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14880" windowHeight="8070" tabRatio="599" firstSheet="6" activeTab="6"/>
  </bookViews>
  <sheets>
    <sheet name="検討手順" sheetId="6" r:id="rId1"/>
    <sheet name="帳票の種類" sheetId="13" r:id="rId2"/>
    <sheet name="タイ注文書" sheetId="14" r:id="rId3"/>
    <sheet name="タイ納品書" sheetId="15" r:id="rId4"/>
    <sheet name="海外取引仕様－ 自治体仕様" sheetId="17" r:id="rId5"/>
    <sheet name="中小企業版注文ー出荷－請求情報（中小基本)" sheetId="11" r:id="rId6"/>
    <sheet name="中小企業版注文ー出荷－請求情報（中小製造業)" sheetId="12" r:id="rId7"/>
    <sheet name="Sheet1" sheetId="16" r:id="rId8"/>
  </sheets>
  <definedNames>
    <definedName name="_xlnm.Print_Area" localSheetId="3">タイ納品書!$A$1:$I$67</definedName>
    <definedName name="_xlnm.Print_Area" localSheetId="4">'海外取引仕様－ 自治体仕様'!$A$1:$M$55</definedName>
    <definedName name="_xlnm.Print_Area" localSheetId="0">検討手順!$A$2:$J$12</definedName>
    <definedName name="_xlnm.Print_Area" localSheetId="5">'中小企業版注文ー出荷－請求情報（中小基本)'!$A$1:$N$40</definedName>
    <definedName name="_xlnm.Print_Area" localSheetId="6">'中小企業版注文ー出荷－請求情報（中小製造業)'!$N$1:$AG$63</definedName>
    <definedName name="_xlnm.Print_Titles" localSheetId="4">'海外取引仕様－ 自治体仕様'!$3:$5</definedName>
    <definedName name="_xlnm.Print_Titles" localSheetId="5">'中小企業版注文ー出荷－請求情報（中小基本)'!$3:$5</definedName>
    <definedName name="_xlnm.Print_Titles" localSheetId="6">'中小企業版注文ー出荷－請求情報（中小製造業)'!$3:$5</definedName>
  </definedNames>
  <calcPr calcId="145621"/>
</workbook>
</file>

<file path=xl/calcChain.xml><?xml version="1.0" encoding="utf-8"?>
<calcChain xmlns="http://schemas.openxmlformats.org/spreadsheetml/2006/main">
  <c r="C2" i="17" l="1"/>
  <c r="D2" i="17"/>
  <c r="E2" i="17"/>
  <c r="F2" i="17"/>
  <c r="L2" i="17"/>
  <c r="K2" i="17"/>
  <c r="J2" i="17"/>
  <c r="I2" i="17"/>
  <c r="H2" i="17"/>
  <c r="G2" i="17"/>
  <c r="B2" i="17"/>
  <c r="H50" i="12"/>
  <c r="H49" i="12"/>
  <c r="H48" i="12"/>
  <c r="H47" i="12"/>
  <c r="H45" i="12"/>
  <c r="H44" i="12"/>
  <c r="H43" i="12"/>
  <c r="H42" i="12"/>
  <c r="H41" i="12"/>
  <c r="H40" i="12"/>
  <c r="H38" i="12"/>
  <c r="H37" i="12"/>
  <c r="H36" i="12"/>
  <c r="H34" i="12"/>
  <c r="H32" i="12"/>
  <c r="H31" i="12"/>
  <c r="H28" i="12"/>
  <c r="H23" i="12"/>
  <c r="H20" i="12"/>
  <c r="H19" i="12"/>
  <c r="H18" i="12"/>
  <c r="H17" i="12"/>
  <c r="H16" i="12"/>
  <c r="H14" i="12"/>
  <c r="H13" i="12"/>
  <c r="H12" i="12"/>
  <c r="H9" i="12"/>
  <c r="H6" i="12"/>
  <c r="H3" i="12"/>
  <c r="A3" i="12"/>
  <c r="AG2" i="12"/>
  <c r="AF2" i="12"/>
  <c r="AE2" i="12"/>
  <c r="AD2" i="12"/>
  <c r="AC2" i="12"/>
  <c r="AB2" i="12"/>
  <c r="AA2" i="12"/>
  <c r="Z2" i="12"/>
  <c r="Y2" i="12"/>
  <c r="X2" i="12"/>
  <c r="W2" i="12"/>
  <c r="V2" i="12"/>
  <c r="U2" i="12"/>
  <c r="T2" i="12"/>
  <c r="S2" i="12"/>
  <c r="R2" i="12"/>
  <c r="Q2" i="12"/>
  <c r="P2" i="12"/>
  <c r="L2" i="12"/>
  <c r="K2" i="12"/>
  <c r="J2" i="12"/>
  <c r="I2" i="12"/>
  <c r="H2" i="12"/>
  <c r="N2" i="11"/>
  <c r="M2" i="11"/>
  <c r="L2" i="11"/>
  <c r="K2" i="11"/>
  <c r="J2" i="11"/>
  <c r="I2" i="11"/>
  <c r="H2" i="11"/>
  <c r="G2" i="11"/>
  <c r="F2" i="11"/>
  <c r="E2" i="11"/>
  <c r="D2" i="11"/>
  <c r="C2" i="11"/>
  <c r="B2" i="11"/>
</calcChain>
</file>

<file path=xl/sharedStrings.xml><?xml version="1.0" encoding="utf-8"?>
<sst xmlns="http://schemas.openxmlformats.org/spreadsheetml/2006/main" count="2186" uniqueCount="679">
  <si>
    <t>業界横断EDI仕様v1.1</t>
    <rPh sb="0" eb="2">
      <t>ギョウカイ</t>
    </rPh>
    <rPh sb="2" eb="4">
      <t>オウダン</t>
    </rPh>
    <rPh sb="7" eb="9">
      <t>シヨウ</t>
    </rPh>
    <phoneticPr fontId="3"/>
  </si>
  <si>
    <t>項目名</t>
    <rPh sb="0" eb="2">
      <t>コウモク</t>
    </rPh>
    <rPh sb="2" eb="3">
      <t>メイ</t>
    </rPh>
    <phoneticPr fontId="3"/>
  </si>
  <si>
    <t>備考</t>
    <rPh sb="0" eb="2">
      <t>ビコウ</t>
    </rPh>
    <phoneticPr fontId="3"/>
  </si>
  <si>
    <t>全体</t>
    <rPh sb="0" eb="2">
      <t>ゼンタイ</t>
    </rPh>
    <phoneticPr fontId="3"/>
  </si>
  <si>
    <t>ヘッダ部</t>
    <rPh sb="3" eb="4">
      <t>ブ</t>
    </rPh>
    <phoneticPr fontId="3"/>
  </si>
  <si>
    <t>注文書発行日</t>
    <rPh sb="0" eb="2">
      <t>チュウモン</t>
    </rPh>
    <rPh sb="2" eb="3">
      <t>ショ</t>
    </rPh>
    <rPh sb="3" eb="6">
      <t>ハッコウビ</t>
    </rPh>
    <phoneticPr fontId="3"/>
  </si>
  <si>
    <t>伝票番号</t>
    <rPh sb="0" eb="2">
      <t>デンピョウ</t>
    </rPh>
    <rPh sb="2" eb="4">
      <t>バンゴウ</t>
    </rPh>
    <phoneticPr fontId="3"/>
  </si>
  <si>
    <t>発注番号</t>
    <rPh sb="0" eb="2">
      <t>ハッチュウ</t>
    </rPh>
    <rPh sb="2" eb="4">
      <t>バンゴウ</t>
    </rPh>
    <phoneticPr fontId="3"/>
  </si>
  <si>
    <t>注文番号</t>
    <rPh sb="0" eb="2">
      <t>チュウモン</t>
    </rPh>
    <rPh sb="2" eb="4">
      <t>バンゴウ</t>
    </rPh>
    <phoneticPr fontId="3"/>
  </si>
  <si>
    <t>受注者コード</t>
    <rPh sb="0" eb="3">
      <t>ジュチュウシャ</t>
    </rPh>
    <phoneticPr fontId="3"/>
  </si>
  <si>
    <t>受注者名称</t>
    <rPh sb="0" eb="3">
      <t>ジュチュウシャ</t>
    </rPh>
    <rPh sb="3" eb="5">
      <t>メイショウ</t>
    </rPh>
    <phoneticPr fontId="3"/>
  </si>
  <si>
    <t>受注者郵便番号</t>
    <rPh sb="0" eb="3">
      <t>ジュチュウシャ</t>
    </rPh>
    <rPh sb="3" eb="7">
      <t>ユウビンバンゴウ</t>
    </rPh>
    <phoneticPr fontId="3"/>
  </si>
  <si>
    <t>受注者住所</t>
    <rPh sb="0" eb="3">
      <t>ジュチュウシャ</t>
    </rPh>
    <rPh sb="3" eb="5">
      <t>ジュウショ</t>
    </rPh>
    <phoneticPr fontId="3"/>
  </si>
  <si>
    <t>受注部門コード</t>
    <rPh sb="0" eb="2">
      <t>ジュチュウ</t>
    </rPh>
    <rPh sb="2" eb="4">
      <t>ブモン</t>
    </rPh>
    <phoneticPr fontId="3"/>
  </si>
  <si>
    <t>受注者担当名</t>
    <rPh sb="0" eb="2">
      <t>ジュチュウ</t>
    </rPh>
    <rPh sb="2" eb="3">
      <t>シャ</t>
    </rPh>
    <rPh sb="3" eb="5">
      <t>タントウ</t>
    </rPh>
    <rPh sb="5" eb="6">
      <t>メイ</t>
    </rPh>
    <phoneticPr fontId="3"/>
  </si>
  <si>
    <t>受注部門名称</t>
    <rPh sb="0" eb="2">
      <t>ジュチュウ</t>
    </rPh>
    <rPh sb="2" eb="4">
      <t>ブモン</t>
    </rPh>
    <rPh sb="4" eb="6">
      <t>メイショウ</t>
    </rPh>
    <phoneticPr fontId="3"/>
  </si>
  <si>
    <t>受注者電話番号</t>
    <rPh sb="0" eb="3">
      <t>ジュチュウシャ</t>
    </rPh>
    <rPh sb="3" eb="5">
      <t>デンワ</t>
    </rPh>
    <rPh sb="5" eb="7">
      <t>バンゴウ</t>
    </rPh>
    <phoneticPr fontId="3"/>
  </si>
  <si>
    <t>受注者FAX番号</t>
    <rPh sb="0" eb="3">
      <t>ジュチュウシャ</t>
    </rPh>
    <rPh sb="6" eb="8">
      <t>バンゴウ</t>
    </rPh>
    <phoneticPr fontId="3"/>
  </si>
  <si>
    <t>発注者コード</t>
    <rPh sb="0" eb="3">
      <t>ハッチュウシャ</t>
    </rPh>
    <phoneticPr fontId="3"/>
  </si>
  <si>
    <t>発注者名称</t>
  </si>
  <si>
    <t>発注者郵便番号</t>
    <rPh sb="0" eb="3">
      <t>ハッチュウシャ</t>
    </rPh>
    <rPh sb="3" eb="7">
      <t>ユウビンバンゴウ</t>
    </rPh>
    <phoneticPr fontId="3"/>
  </si>
  <si>
    <t>発注者住所</t>
    <rPh sb="0" eb="3">
      <t>ハッチュウシャ</t>
    </rPh>
    <rPh sb="3" eb="5">
      <t>ジュウショ</t>
    </rPh>
    <phoneticPr fontId="3"/>
  </si>
  <si>
    <t>発注部門コード</t>
  </si>
  <si>
    <t>発注者担当名</t>
    <rPh sb="0" eb="3">
      <t>ハッチュウシャ</t>
    </rPh>
    <rPh sb="3" eb="5">
      <t>タントウ</t>
    </rPh>
    <rPh sb="5" eb="6">
      <t>メイ</t>
    </rPh>
    <phoneticPr fontId="3"/>
  </si>
  <si>
    <t>発注部門名</t>
    <rPh sb="0" eb="2">
      <t>ハッチュウ</t>
    </rPh>
    <rPh sb="2" eb="4">
      <t>ブモン</t>
    </rPh>
    <rPh sb="4" eb="5">
      <t>メイ</t>
    </rPh>
    <phoneticPr fontId="3"/>
  </si>
  <si>
    <t>発注者電話番号</t>
    <rPh sb="0" eb="3">
      <t>ハッチュウシャ</t>
    </rPh>
    <rPh sb="3" eb="5">
      <t>デンワ</t>
    </rPh>
    <rPh sb="5" eb="7">
      <t>バンゴウ</t>
    </rPh>
    <phoneticPr fontId="3"/>
  </si>
  <si>
    <t>発注者FAX番号</t>
    <rPh sb="0" eb="3">
      <t>ハッチュウシャ</t>
    </rPh>
    <rPh sb="6" eb="8">
      <t>バンゴウ</t>
    </rPh>
    <phoneticPr fontId="3"/>
  </si>
  <si>
    <t>支払方法等文言</t>
  </si>
  <si>
    <t>明細部</t>
    <rPh sb="0" eb="2">
      <t>メイサイ</t>
    </rPh>
    <rPh sb="2" eb="3">
      <t>ブ</t>
    </rPh>
    <phoneticPr fontId="3"/>
  </si>
  <si>
    <t>明細行番号</t>
    <rPh sb="0" eb="2">
      <t>メイサイ</t>
    </rPh>
    <rPh sb="2" eb="5">
      <t>ギョウバンゴウ</t>
    </rPh>
    <phoneticPr fontId="3"/>
  </si>
  <si>
    <t>見積回答番号</t>
    <rPh sb="0" eb="2">
      <t>ミツモリ</t>
    </rPh>
    <rPh sb="2" eb="4">
      <t>カイトウ</t>
    </rPh>
    <rPh sb="4" eb="6">
      <t>バンゴウ</t>
    </rPh>
    <phoneticPr fontId="3"/>
  </si>
  <si>
    <t>受注者品名コード</t>
  </si>
  <si>
    <t>発注者品名コード</t>
  </si>
  <si>
    <t>発注者品名コード</t>
    <rPh sb="0" eb="3">
      <t>ハッチュウシャ</t>
    </rPh>
    <rPh sb="3" eb="5">
      <t>ヒンメイ</t>
    </rPh>
    <phoneticPr fontId="3"/>
  </si>
  <si>
    <t>品名</t>
  </si>
  <si>
    <t>品名</t>
    <rPh sb="0" eb="2">
      <t>ヒンメイ</t>
    </rPh>
    <phoneticPr fontId="3"/>
  </si>
  <si>
    <t>製品仕様</t>
    <rPh sb="0" eb="2">
      <t>セイヒン</t>
    </rPh>
    <phoneticPr fontId="3"/>
  </si>
  <si>
    <t>補足情報ファイル有無区分</t>
  </si>
  <si>
    <t>製品特性識別子</t>
  </si>
  <si>
    <t>仕入先名称</t>
    <rPh sb="0" eb="2">
      <t>シイレ</t>
    </rPh>
    <rPh sb="2" eb="3">
      <t>サキ</t>
    </rPh>
    <rPh sb="3" eb="5">
      <t>メイショウ</t>
    </rPh>
    <phoneticPr fontId="3"/>
  </si>
  <si>
    <t>図面・仕様書番号</t>
  </si>
  <si>
    <t>単価区分</t>
  </si>
  <si>
    <t>注文数量</t>
  </si>
  <si>
    <t>注文数量</t>
    <rPh sb="0" eb="2">
      <t>チュウモン</t>
    </rPh>
    <rPh sb="2" eb="4">
      <t>スウリョウ</t>
    </rPh>
    <phoneticPr fontId="3"/>
  </si>
  <si>
    <t>注文数量単位</t>
    <rPh sb="0" eb="2">
      <t>チュウモン</t>
    </rPh>
    <rPh sb="2" eb="4">
      <t>スウリョウ</t>
    </rPh>
    <rPh sb="4" eb="6">
      <t>タンイ</t>
    </rPh>
    <phoneticPr fontId="3"/>
  </si>
  <si>
    <t>納入期日</t>
    <rPh sb="0" eb="2">
      <t>ノウニュウ</t>
    </rPh>
    <rPh sb="2" eb="4">
      <t>キジツ</t>
    </rPh>
    <phoneticPr fontId="3"/>
  </si>
  <si>
    <t>納入場所コード</t>
    <rPh sb="0" eb="2">
      <t>ノウニュウ</t>
    </rPh>
    <rPh sb="2" eb="4">
      <t>バショ</t>
    </rPh>
    <phoneticPr fontId="3"/>
  </si>
  <si>
    <t>納入場所名称</t>
    <rPh sb="0" eb="2">
      <t>ノウニュウ</t>
    </rPh>
    <rPh sb="2" eb="4">
      <t>バショ</t>
    </rPh>
    <rPh sb="4" eb="6">
      <t>メイショウ</t>
    </rPh>
    <phoneticPr fontId="3"/>
  </si>
  <si>
    <t>注文回答理由コード</t>
    <rPh sb="0" eb="2">
      <t>チュウモン</t>
    </rPh>
    <rPh sb="2" eb="4">
      <t>カイトウ</t>
    </rPh>
    <rPh sb="4" eb="6">
      <t>リユウ</t>
    </rPh>
    <phoneticPr fontId="3"/>
  </si>
  <si>
    <t>受注番号</t>
    <rPh sb="0" eb="2">
      <t>ジュチュウ</t>
    </rPh>
    <rPh sb="2" eb="4">
      <t>バンゴウ</t>
    </rPh>
    <phoneticPr fontId="3"/>
  </si>
  <si>
    <t>分納回数</t>
    <rPh sb="0" eb="2">
      <t>ブンノウ</t>
    </rPh>
    <rPh sb="2" eb="4">
      <t>カイスウ</t>
    </rPh>
    <phoneticPr fontId="3"/>
  </si>
  <si>
    <t>回答単価</t>
    <rPh sb="0" eb="2">
      <t>カイトウ</t>
    </rPh>
    <rPh sb="2" eb="4">
      <t>タンカ</t>
    </rPh>
    <phoneticPr fontId="3"/>
  </si>
  <si>
    <t>回答数量</t>
    <rPh sb="0" eb="2">
      <t>カイトウ</t>
    </rPh>
    <rPh sb="2" eb="4">
      <t>スウリョウ</t>
    </rPh>
    <phoneticPr fontId="3"/>
  </si>
  <si>
    <t>回答納期</t>
    <rPh sb="0" eb="2">
      <t>カイトウ</t>
    </rPh>
    <rPh sb="2" eb="4">
      <t>ノウキ</t>
    </rPh>
    <phoneticPr fontId="3"/>
  </si>
  <si>
    <t>注文書発効日</t>
    <rPh sb="0" eb="2">
      <t>チュウモン</t>
    </rPh>
    <rPh sb="2" eb="3">
      <t>ショ</t>
    </rPh>
    <rPh sb="3" eb="6">
      <t>ハッコウビ</t>
    </rPh>
    <phoneticPr fontId="3"/>
  </si>
  <si>
    <t>回答単価</t>
  </si>
  <si>
    <t>回答数量</t>
  </si>
  <si>
    <t>回答納期</t>
  </si>
  <si>
    <t>▲</t>
  </si>
  <si>
    <t>中小間取引</t>
    <rPh sb="0" eb="2">
      <t>チュウショウ</t>
    </rPh>
    <rPh sb="2" eb="3">
      <t>カン</t>
    </rPh>
    <rPh sb="3" eb="5">
      <t>トリヒキ</t>
    </rPh>
    <phoneticPr fontId="3"/>
  </si>
  <si>
    <t>EDI情報項目名</t>
    <rPh sb="3" eb="5">
      <t>ジョウホウ</t>
    </rPh>
    <rPh sb="5" eb="7">
      <t>コウモク</t>
    </rPh>
    <rPh sb="7" eb="8">
      <t>メイ</t>
    </rPh>
    <phoneticPr fontId="3"/>
  </si>
  <si>
    <t>共通(3,4)</t>
    <rPh sb="0" eb="2">
      <t>キョウツウ</t>
    </rPh>
    <phoneticPr fontId="3"/>
  </si>
  <si>
    <t>固有(1,2)</t>
    <rPh sb="0" eb="2">
      <t>コユウ</t>
    </rPh>
    <phoneticPr fontId="3"/>
  </si>
  <si>
    <t>◎</t>
  </si>
  <si>
    <t>□</t>
  </si>
  <si>
    <t>□：中小基本拡張版仕様</t>
    <rPh sb="2" eb="4">
      <t>チュウショウ</t>
    </rPh>
    <rPh sb="4" eb="6">
      <t>キホン</t>
    </rPh>
    <rPh sb="6" eb="8">
      <t>カクチョウ</t>
    </rPh>
    <rPh sb="8" eb="9">
      <t>バン</t>
    </rPh>
    <rPh sb="9" eb="11">
      <t>シヨウ</t>
    </rPh>
    <phoneticPr fontId="3"/>
  </si>
  <si>
    <t>◎：業界横断EDI仕様(共通）</t>
    <rPh sb="2" eb="4">
      <t>ギョウカイ</t>
    </rPh>
    <rPh sb="4" eb="6">
      <t>オウダン</t>
    </rPh>
    <rPh sb="9" eb="11">
      <t>シヨウ</t>
    </rPh>
    <rPh sb="12" eb="14">
      <t>キョウツウ</t>
    </rPh>
    <phoneticPr fontId="3"/>
  </si>
  <si>
    <t>〇：業界横断EDI仕様(固有）</t>
    <rPh sb="2" eb="4">
      <t>ギョウカイ</t>
    </rPh>
    <rPh sb="4" eb="6">
      <t>オウダン</t>
    </rPh>
    <rPh sb="9" eb="11">
      <t>シヨウ</t>
    </rPh>
    <rPh sb="12" eb="14">
      <t>コユウ</t>
    </rPh>
    <phoneticPr fontId="3"/>
  </si>
  <si>
    <t>【前提】</t>
    <rPh sb="1" eb="3">
      <t>ゼンテイ</t>
    </rPh>
    <phoneticPr fontId="3"/>
  </si>
  <si>
    <t>【手順１】</t>
    <rPh sb="1" eb="3">
      <t>テジュン</t>
    </rPh>
    <phoneticPr fontId="3"/>
  </si>
  <si>
    <t>【手順２】</t>
    <rPh sb="1" eb="3">
      <t>テジュン</t>
    </rPh>
    <phoneticPr fontId="3"/>
  </si>
  <si>
    <t>【手順３】</t>
    <rPh sb="1" eb="3">
      <t>テジュン</t>
    </rPh>
    <phoneticPr fontId="3"/>
  </si>
  <si>
    <t>【手順４】</t>
    <rPh sb="1" eb="3">
      <t>テジュン</t>
    </rPh>
    <phoneticPr fontId="3"/>
  </si>
  <si>
    <t>△：中小製造業拡張版仕様</t>
    <rPh sb="2" eb="4">
      <t>チュウショウ</t>
    </rPh>
    <rPh sb="4" eb="7">
      <t>セイゾウギョウ</t>
    </rPh>
    <rPh sb="7" eb="9">
      <t>カクチョウ</t>
    </rPh>
    <rPh sb="9" eb="10">
      <t>バン</t>
    </rPh>
    <rPh sb="10" eb="12">
      <t>シヨウ</t>
    </rPh>
    <phoneticPr fontId="3"/>
  </si>
  <si>
    <t>中小企業共通EDI仕様＜試案＞</t>
    <rPh sb="0" eb="2">
      <t>チュウショウ</t>
    </rPh>
    <rPh sb="2" eb="4">
      <t>キギョウ</t>
    </rPh>
    <rPh sb="4" eb="6">
      <t>キョウツウ</t>
    </rPh>
    <rPh sb="9" eb="11">
      <t>シヨウ</t>
    </rPh>
    <rPh sb="12" eb="14">
      <t>シアン</t>
    </rPh>
    <phoneticPr fontId="3"/>
  </si>
  <si>
    <t>納品</t>
    <rPh sb="0" eb="2">
      <t>ノウヒン</t>
    </rPh>
    <phoneticPr fontId="3"/>
  </si>
  <si>
    <t>出荷</t>
    <rPh sb="0" eb="2">
      <t>シュッカ</t>
    </rPh>
    <phoneticPr fontId="3"/>
  </si>
  <si>
    <t>検収</t>
    <rPh sb="0" eb="2">
      <t>ケンシュウ</t>
    </rPh>
    <phoneticPr fontId="3"/>
  </si>
  <si>
    <t>請求</t>
    <rPh sb="0" eb="2">
      <t>セイキュウ</t>
    </rPh>
    <phoneticPr fontId="3"/>
  </si>
  <si>
    <t>支払</t>
    <rPh sb="0" eb="2">
      <t>シハライ</t>
    </rPh>
    <phoneticPr fontId="3"/>
  </si>
  <si>
    <t>業界横断EDI仕様v2.0(案）</t>
    <rPh sb="0" eb="2">
      <t>ギョウカイ</t>
    </rPh>
    <rPh sb="2" eb="4">
      <t>オウダン</t>
    </rPh>
    <rPh sb="7" eb="9">
      <t>シヨウ</t>
    </rPh>
    <rPh sb="14" eb="15">
      <t>アン</t>
    </rPh>
    <phoneticPr fontId="3"/>
  </si>
  <si>
    <t>＜伝票発効日＞</t>
    <rPh sb="1" eb="3">
      <t>デンピョウ</t>
    </rPh>
    <rPh sb="3" eb="6">
      <t>ハッコウビ</t>
    </rPh>
    <phoneticPr fontId="3"/>
  </si>
  <si>
    <t>＜取引発効日＞</t>
    <rPh sb="1" eb="3">
      <t>トリヒキ</t>
    </rPh>
    <rPh sb="3" eb="6">
      <t>ハッコウビ</t>
    </rPh>
    <rPh sb="6" eb="7">
      <t>テイジツ</t>
    </rPh>
    <phoneticPr fontId="3"/>
  </si>
  <si>
    <t>◎(注文日）</t>
    <rPh sb="2" eb="4">
      <t>チュウモン</t>
    </rPh>
    <rPh sb="4" eb="5">
      <t>ビ</t>
    </rPh>
    <phoneticPr fontId="3"/>
  </si>
  <si>
    <t>取引番号</t>
    <rPh sb="0" eb="2">
      <t>トリヒキ</t>
    </rPh>
    <rPh sb="2" eb="4">
      <t>バンゴウ</t>
    </rPh>
    <phoneticPr fontId="3"/>
  </si>
  <si>
    <t>合計消費税額</t>
    <rPh sb="0" eb="2">
      <t>ゴウケイ</t>
    </rPh>
    <phoneticPr fontId="3"/>
  </si>
  <si>
    <t>＜数量＞</t>
    <rPh sb="1" eb="3">
      <t>スウリョウ</t>
    </rPh>
    <phoneticPr fontId="3"/>
  </si>
  <si>
    <t>消費税率</t>
    <rPh sb="0" eb="3">
      <t>ショウヒゼイ</t>
    </rPh>
    <rPh sb="3" eb="4">
      <t>リツ</t>
    </rPh>
    <phoneticPr fontId="3"/>
  </si>
  <si>
    <r>
      <t>中小企業共通EDI仕様【注文回答情報】＜作業用＞　</t>
    </r>
    <r>
      <rPr>
        <b/>
        <sz val="10"/>
        <rFont val="ＭＳ ゴシック"/>
        <family val="3"/>
        <charset val="128"/>
      </rPr>
      <t>v0.3　2012/7/06</t>
    </r>
    <r>
      <rPr>
        <sz val="11"/>
        <color indexed="8"/>
        <rFont val="ＭＳ Ｐゴシック"/>
        <family val="3"/>
        <charset val="128"/>
      </rPr>
      <t/>
    </r>
    <rPh sb="0" eb="2">
      <t>チュウショウ</t>
    </rPh>
    <rPh sb="2" eb="4">
      <t>キギョウ</t>
    </rPh>
    <rPh sb="4" eb="6">
      <t>キョウツウ</t>
    </rPh>
    <rPh sb="9" eb="11">
      <t>シヨウ</t>
    </rPh>
    <rPh sb="12" eb="14">
      <t>チュウモン</t>
    </rPh>
    <rPh sb="14" eb="16">
      <t>カイトウ</t>
    </rPh>
    <rPh sb="16" eb="18">
      <t>ジョウホウ</t>
    </rPh>
    <rPh sb="20" eb="23">
      <t>サギョウヨウ</t>
    </rPh>
    <phoneticPr fontId="3"/>
  </si>
  <si>
    <t>コクヨ伝票</t>
    <rPh sb="3" eb="5">
      <t>デンピョウ</t>
    </rPh>
    <phoneticPr fontId="3"/>
  </si>
  <si>
    <t>中小企業共通EDI仕様＜中小企業基本＞(案)</t>
    <rPh sb="12" eb="14">
      <t>チュウショウ</t>
    </rPh>
    <rPh sb="14" eb="16">
      <t>キギョウ</t>
    </rPh>
    <rPh sb="16" eb="18">
      <t>キホン</t>
    </rPh>
    <rPh sb="20" eb="21">
      <t>アン</t>
    </rPh>
    <phoneticPr fontId="3"/>
  </si>
  <si>
    <t>中小製造業拡張版</t>
    <rPh sb="0" eb="2">
      <t>チュウショウ</t>
    </rPh>
    <rPh sb="2" eb="5">
      <t>セイゾウギョウ</t>
    </rPh>
    <rPh sb="5" eb="7">
      <t>カクチョウ</t>
    </rPh>
    <rPh sb="7" eb="8">
      <t>バン</t>
    </rPh>
    <phoneticPr fontId="3"/>
  </si>
  <si>
    <t>サポイン拡張版</t>
    <rPh sb="4" eb="6">
      <t>カクチョウ</t>
    </rPh>
    <rPh sb="6" eb="7">
      <t>バン</t>
    </rPh>
    <phoneticPr fontId="3"/>
  </si>
  <si>
    <t>EDI情報項目名(案）</t>
    <rPh sb="3" eb="5">
      <t>ジョウホウ</t>
    </rPh>
    <rPh sb="5" eb="7">
      <t>コウモク</t>
    </rPh>
    <rPh sb="7" eb="8">
      <t>メイ</t>
    </rPh>
    <rPh sb="9" eb="10">
      <t>アン</t>
    </rPh>
    <phoneticPr fontId="3"/>
  </si>
  <si>
    <t>注文</t>
    <rPh sb="0" eb="2">
      <t>チュウモン</t>
    </rPh>
    <phoneticPr fontId="3"/>
  </si>
  <si>
    <t>注文回答</t>
    <rPh sb="0" eb="2">
      <t>チュウモン</t>
    </rPh>
    <rPh sb="2" eb="4">
      <t>カイトウ</t>
    </rPh>
    <phoneticPr fontId="3"/>
  </si>
  <si>
    <t>拡張版</t>
    <rPh sb="0" eb="2">
      <t>カクチョウ</t>
    </rPh>
    <rPh sb="2" eb="3">
      <t>バン</t>
    </rPh>
    <phoneticPr fontId="3"/>
  </si>
  <si>
    <t>発注日</t>
  </si>
  <si>
    <t>回答日</t>
    <rPh sb="0" eb="3">
      <t>カイトウビ</t>
    </rPh>
    <phoneticPr fontId="3"/>
  </si>
  <si>
    <t>帳票備考</t>
    <rPh sb="0" eb="2">
      <t>チョウヒョウ</t>
    </rPh>
    <phoneticPr fontId="3"/>
  </si>
  <si>
    <t>文字</t>
  </si>
  <si>
    <t>注文書に参考情報を入力するフリースペース。</t>
    <rPh sb="0" eb="3">
      <t>チュウモンショ</t>
    </rPh>
    <phoneticPr fontId="3"/>
  </si>
  <si>
    <t>複数行注文書において発注者が注文書を特定するために付番する管理番号。</t>
    <rPh sb="10" eb="13">
      <t>ハッチュウシャ</t>
    </rPh>
    <rPh sb="16" eb="17">
      <t>ショ</t>
    </rPh>
    <rPh sb="26" eb="27">
      <t>バン</t>
    </rPh>
    <rPh sb="29" eb="31">
      <t>カンリ</t>
    </rPh>
    <phoneticPr fontId="3"/>
  </si>
  <si>
    <t>発注者が付番した，発注を特定する番号。（明細行方式注文書の場合は，明細注文は「明細行番号」との複合キーで特定する。）</t>
    <rPh sb="20" eb="22">
      <t>メイサイ</t>
    </rPh>
    <rPh sb="22" eb="23">
      <t>ギョウ</t>
    </rPh>
    <rPh sb="23" eb="25">
      <t>ホウシキ</t>
    </rPh>
    <rPh sb="25" eb="28">
      <t>チュウモンショ</t>
    </rPh>
    <rPh sb="35" eb="37">
      <t>チュウモン</t>
    </rPh>
    <rPh sb="47" eb="49">
      <t>フクゴウ</t>
    </rPh>
    <rPh sb="52" eb="54">
      <t>トクテイ</t>
    </rPh>
    <phoneticPr fontId="3"/>
  </si>
  <si>
    <t>受注者が受注を管理するために付与した管理番号</t>
    <rPh sb="0" eb="3">
      <t>ジュチュウシャ</t>
    </rPh>
    <rPh sb="4" eb="6">
      <t>ジュチュウ</t>
    </rPh>
    <rPh sb="7" eb="9">
      <t>カンリ</t>
    </rPh>
    <rPh sb="14" eb="16">
      <t>フヨ</t>
    </rPh>
    <rPh sb="18" eb="20">
      <t>カンリ</t>
    </rPh>
    <rPh sb="20" eb="22">
      <t>バンゴウ</t>
    </rPh>
    <phoneticPr fontId="3"/>
  </si>
  <si>
    <t>受注者コード</t>
  </si>
  <si>
    <t>受注者名称</t>
  </si>
  <si>
    <t>受注部門コード</t>
  </si>
  <si>
    <t>受注部門名</t>
    <rPh sb="0" eb="2">
      <t>ジュチュウ</t>
    </rPh>
    <rPh sb="2" eb="4">
      <t>ブモン</t>
    </rPh>
    <rPh sb="4" eb="5">
      <t>メイ</t>
    </rPh>
    <phoneticPr fontId="3"/>
  </si>
  <si>
    <t>発注者コード</t>
  </si>
  <si>
    <t>発注部門名</t>
  </si>
  <si>
    <t>明細行番号</t>
  </si>
  <si>
    <t>事前に入手した見積回答書に附番された番号</t>
    <rPh sb="0" eb="2">
      <t>ジゼン</t>
    </rPh>
    <rPh sb="3" eb="5">
      <t>ニュウシュ</t>
    </rPh>
    <rPh sb="7" eb="9">
      <t>ミツモリ</t>
    </rPh>
    <rPh sb="9" eb="11">
      <t>カイトウ</t>
    </rPh>
    <rPh sb="11" eb="12">
      <t>ショ</t>
    </rPh>
    <rPh sb="13" eb="14">
      <t>フ</t>
    </rPh>
    <rPh sb="14" eb="15">
      <t>バン</t>
    </rPh>
    <rPh sb="18" eb="20">
      <t>バンゴウ</t>
    </rPh>
    <phoneticPr fontId="3"/>
  </si>
  <si>
    <r>
      <t>受注者が採番した製品の管理番号。</t>
    </r>
    <r>
      <rPr>
        <sz val="9"/>
        <color indexed="10"/>
        <rFont val="ＭＳ ゴシック"/>
        <family val="3"/>
        <charset val="128"/>
      </rPr>
      <t>商社経由発注等において製品の仕入先メーカー名を指定した場合はメーカー品名コード。</t>
    </r>
    <rPh sb="27" eb="28">
      <t>セイ</t>
    </rPh>
    <rPh sb="28" eb="29">
      <t>シナ</t>
    </rPh>
    <phoneticPr fontId="3"/>
  </si>
  <si>
    <t>発注者が付番した，製品を特定する番号。</t>
    <rPh sb="9" eb="10">
      <t>セイ</t>
    </rPh>
    <rPh sb="10" eb="11">
      <t>シナ</t>
    </rPh>
    <phoneticPr fontId="3"/>
  </si>
  <si>
    <t>仕入先名称</t>
  </si>
  <si>
    <t>単価</t>
  </si>
  <si>
    <t>数値</t>
  </si>
  <si>
    <t>納入期日</t>
  </si>
  <si>
    <t>納入場所コード</t>
  </si>
  <si>
    <t>納入場所名称</t>
  </si>
  <si>
    <t>消費税区分</t>
    <rPh sb="3" eb="5">
      <t>クブン</t>
    </rPh>
    <phoneticPr fontId="3"/>
  </si>
  <si>
    <t>消費税のタイプを示すコード</t>
    <rPh sb="0" eb="3">
      <t>ショウヒゼイ</t>
    </rPh>
    <rPh sb="8" eb="9">
      <t>シメ</t>
    </rPh>
    <phoneticPr fontId="3"/>
  </si>
  <si>
    <t>受注者郵便番号</t>
  </si>
  <si>
    <t>受注者住所</t>
  </si>
  <si>
    <t>受注者担当名</t>
  </si>
  <si>
    <t>受注者電話番号</t>
  </si>
  <si>
    <t>受注者FAX番号</t>
  </si>
  <si>
    <t>発注者郵便番号</t>
  </si>
  <si>
    <t>発注者住所</t>
  </si>
  <si>
    <t>発注者担当名</t>
  </si>
  <si>
    <t>発注者電話番号</t>
  </si>
  <si>
    <t>発注者FAX番号</t>
  </si>
  <si>
    <t>追加候補</t>
    <rPh sb="0" eb="2">
      <t>ツイカ</t>
    </rPh>
    <rPh sb="2" eb="4">
      <t>コウホ</t>
    </rPh>
    <phoneticPr fontId="3"/>
  </si>
  <si>
    <r>
      <t>赤字</t>
    </r>
    <r>
      <rPr>
        <sz val="9"/>
        <rFont val="ＭＳ ゴシック"/>
        <family val="3"/>
        <charset val="128"/>
      </rPr>
      <t>　修正候補</t>
    </r>
    <rPh sb="0" eb="2">
      <t>アカジ</t>
    </rPh>
    <rPh sb="3" eb="5">
      <t>シュウセイ</t>
    </rPh>
    <rPh sb="5" eb="7">
      <t>コウホ</t>
    </rPh>
    <phoneticPr fontId="3"/>
  </si>
  <si>
    <t>○</t>
  </si>
  <si>
    <t>　</t>
    <phoneticPr fontId="3"/>
  </si>
  <si>
    <t>EcoChange</t>
    <phoneticPr fontId="3"/>
  </si>
  <si>
    <t>№</t>
    <phoneticPr fontId="3"/>
  </si>
  <si>
    <t>データタイプ</t>
    <phoneticPr fontId="3"/>
  </si>
  <si>
    <t>JAMA</t>
    <phoneticPr fontId="3"/>
  </si>
  <si>
    <t>CEDI</t>
    <phoneticPr fontId="3"/>
  </si>
  <si>
    <t>JEITA</t>
    <phoneticPr fontId="3"/>
  </si>
  <si>
    <t>ITCA</t>
    <phoneticPr fontId="3"/>
  </si>
  <si>
    <t>DATE</t>
    <phoneticPr fontId="3"/>
  </si>
  <si>
    <t>注文を行った日付，または注文書の書面上の発行日付。</t>
    <phoneticPr fontId="3"/>
  </si>
  <si>
    <t>◎</t>
    <phoneticPr fontId="3"/>
  </si>
  <si>
    <t>◎(出荷日）</t>
    <rPh sb="2" eb="4">
      <t>シュッカ</t>
    </rPh>
    <rPh sb="4" eb="5">
      <t>ビ</t>
    </rPh>
    <phoneticPr fontId="3"/>
  </si>
  <si>
    <t>◎(検収日）</t>
    <rPh sb="2" eb="4">
      <t>ケンシュウ</t>
    </rPh>
    <rPh sb="4" eb="5">
      <t>ビ</t>
    </rPh>
    <phoneticPr fontId="3"/>
  </si>
  <si>
    <t>◎(請求日）</t>
    <rPh sb="2" eb="4">
      <t>セイキュウ</t>
    </rPh>
    <rPh sb="4" eb="5">
      <t>ビ</t>
    </rPh>
    <phoneticPr fontId="3"/>
  </si>
  <si>
    <t>◎(支払日）</t>
    <rPh sb="2" eb="4">
      <t>シハライ</t>
    </rPh>
    <rPh sb="4" eb="5">
      <t>ビ</t>
    </rPh>
    <phoneticPr fontId="3"/>
  </si>
  <si>
    <t>*</t>
    <phoneticPr fontId="3"/>
  </si>
  <si>
    <t>注文回答日</t>
    <rPh sb="0" eb="2">
      <t>チュウモン</t>
    </rPh>
    <rPh sb="2" eb="4">
      <t>カイトウ</t>
    </rPh>
    <phoneticPr fontId="3"/>
  </si>
  <si>
    <t>□</t>
    <phoneticPr fontId="3"/>
  </si>
  <si>
    <t>〇</t>
    <phoneticPr fontId="3"/>
  </si>
  <si>
    <t>○</t>
    <phoneticPr fontId="3"/>
  </si>
  <si>
    <t>注文を受ける企業/工場・事業所・事業部門等を表すコード。</t>
    <phoneticPr fontId="3"/>
  </si>
  <si>
    <t>注文をうける企業/工場・事業所・事業部門等の名称。</t>
    <phoneticPr fontId="3"/>
  </si>
  <si>
    <t>注文を行う企業/工場・事業所・事業部門等を表すコード。</t>
    <phoneticPr fontId="3"/>
  </si>
  <si>
    <t>注文を行う企業/工場・事業所・事業部門等の名称。</t>
    <phoneticPr fontId="3"/>
  </si>
  <si>
    <t>商取引上の支払方法等に関する文言。</t>
    <phoneticPr fontId="3"/>
  </si>
  <si>
    <t>消費税区分（税込、税抜）</t>
    <rPh sb="0" eb="3">
      <t>ショウヒゼイ</t>
    </rPh>
    <rPh sb="3" eb="5">
      <t>クブン</t>
    </rPh>
    <phoneticPr fontId="3"/>
  </si>
  <si>
    <t>注文金額総合計額</t>
    <phoneticPr fontId="3"/>
  </si>
  <si>
    <t>複数行注文書の注文明細毎の注文明細注文金額の合計額。（一品一葉注文書の場合には使用しない。）</t>
    <phoneticPr fontId="3"/>
  </si>
  <si>
    <t>合計金額</t>
    <phoneticPr fontId="3"/>
  </si>
  <si>
    <t>消費税総額</t>
    <phoneticPr fontId="3"/>
  </si>
  <si>
    <t>複数行注文書の注文明細毎の注文明細消費税額の合計額。ただし、注文明細消費税額データがない場合は、注文金額総合計額より算出する。（一品一葉注文書の場合には使用しない。）</t>
    <phoneticPr fontId="3"/>
  </si>
  <si>
    <t>明細行を識別する番号。</t>
    <phoneticPr fontId="3"/>
  </si>
  <si>
    <t>明細備考</t>
    <phoneticPr fontId="3"/>
  </si>
  <si>
    <t>注文明細ごとの参考情報を記載するフリースペース。</t>
    <phoneticPr fontId="3"/>
  </si>
  <si>
    <t>供給回答，予約注文請けまたは注文請けの内容が、受諾か、条件付きか保留か拒否か等の回答の意味合いを示すコード。</t>
    <phoneticPr fontId="3"/>
  </si>
  <si>
    <t>発注品の品名・名称。</t>
    <phoneticPr fontId="3"/>
  </si>
  <si>
    <t>発注品１単位あたりの価格。</t>
    <phoneticPr fontId="3"/>
  </si>
  <si>
    <t>単価</t>
    <phoneticPr fontId="3"/>
  </si>
  <si>
    <t>◎</t>
    <phoneticPr fontId="3"/>
  </si>
  <si>
    <t>○</t>
    <phoneticPr fontId="3"/>
  </si>
  <si>
    <t>◎(注文数)</t>
    <rPh sb="2" eb="5">
      <t>チュウモンスウ</t>
    </rPh>
    <phoneticPr fontId="3"/>
  </si>
  <si>
    <t>◎(出荷数)</t>
    <rPh sb="2" eb="4">
      <t>シュッカ</t>
    </rPh>
    <rPh sb="4" eb="5">
      <t>スウ</t>
    </rPh>
    <phoneticPr fontId="3"/>
  </si>
  <si>
    <t>◎(検収数)</t>
    <rPh sb="2" eb="5">
      <t>ケンシュウスウ</t>
    </rPh>
    <phoneticPr fontId="3"/>
  </si>
  <si>
    <t>◎(請求数)</t>
    <rPh sb="2" eb="4">
      <t>セイキュウ</t>
    </rPh>
    <rPh sb="4" eb="5">
      <t>スウ</t>
    </rPh>
    <phoneticPr fontId="3"/>
  </si>
  <si>
    <t>◎(支払数)</t>
    <rPh sb="2" eb="4">
      <t>シハライ</t>
    </rPh>
    <rPh sb="4" eb="5">
      <t>スウ</t>
    </rPh>
    <phoneticPr fontId="3"/>
  </si>
  <si>
    <t>○</t>
    <phoneticPr fontId="3"/>
  </si>
  <si>
    <t>数量単位</t>
    <phoneticPr fontId="3"/>
  </si>
  <si>
    <t>数量単位</t>
    <phoneticPr fontId="3"/>
  </si>
  <si>
    <t>□</t>
    <phoneticPr fontId="3"/>
  </si>
  <si>
    <t xml:space="preserve">明細金額 </t>
    <phoneticPr fontId="3"/>
  </si>
  <si>
    <t>明細消費税額</t>
    <phoneticPr fontId="3"/>
  </si>
  <si>
    <t>＜取引発効日＞？</t>
    <rPh sb="1" eb="3">
      <t>トリヒキ</t>
    </rPh>
    <rPh sb="3" eb="6">
      <t>ハッコウビ</t>
    </rPh>
    <rPh sb="6" eb="7">
      <t>テイジツ</t>
    </rPh>
    <phoneticPr fontId="3"/>
  </si>
  <si>
    <t>注文回答日</t>
    <rPh sb="0" eb="2">
      <t>チュウモン</t>
    </rPh>
    <rPh sb="2" eb="5">
      <t>カイトウビ</t>
    </rPh>
    <phoneticPr fontId="3"/>
  </si>
  <si>
    <t>受注部門を表すコード。</t>
    <phoneticPr fontId="3"/>
  </si>
  <si>
    <t>受注部門の名称。</t>
    <phoneticPr fontId="3"/>
  </si>
  <si>
    <t>発注部門を表すコード。</t>
    <phoneticPr fontId="3"/>
  </si>
  <si>
    <t>発注部門の名称。</t>
    <phoneticPr fontId="3"/>
  </si>
  <si>
    <t>消費税区分(税込、税抜）</t>
    <rPh sb="0" eb="3">
      <t>ショウヒゼイ</t>
    </rPh>
    <rPh sb="3" eb="5">
      <t>クブン</t>
    </rPh>
    <rPh sb="6" eb="8">
      <t>ゼイコ</t>
    </rPh>
    <rPh sb="9" eb="10">
      <t>ゼイ</t>
    </rPh>
    <rPh sb="10" eb="11">
      <t>ヌ</t>
    </rPh>
    <phoneticPr fontId="3"/>
  </si>
  <si>
    <t>△</t>
    <phoneticPr fontId="3"/>
  </si>
  <si>
    <t>△</t>
  </si>
  <si>
    <t>発注品の発注仕様を表記した文言。</t>
    <phoneticPr fontId="3"/>
  </si>
  <si>
    <r>
      <t>このクラスで記述する製品特性が何であるかを指定するコードまたは特性の名称。（</t>
    </r>
    <r>
      <rPr>
        <sz val="9"/>
        <rFont val="ＭＳ ゴシック"/>
        <family val="3"/>
        <charset val="128"/>
      </rPr>
      <t>材質、規格、寸法、形状、など。）</t>
    </r>
    <phoneticPr fontId="3"/>
  </si>
  <si>
    <t>補足情報ファイル（図面・仕様書など）の有無を表すコード。</t>
    <phoneticPr fontId="3"/>
  </si>
  <si>
    <t>発注者が受注者に提示する図面・仕様書等の管理番号。</t>
    <phoneticPr fontId="3"/>
  </si>
  <si>
    <t>発注品の仕入先・メーカなどの名称。</t>
    <phoneticPr fontId="3"/>
  </si>
  <si>
    <t>単価が確定単価か仮単価か暫定単価か単価未定かを表すコード。</t>
    <phoneticPr fontId="3"/>
  </si>
  <si>
    <t>単価</t>
    <phoneticPr fontId="3"/>
  </si>
  <si>
    <t>回答単価</t>
    <phoneticPr fontId="3"/>
  </si>
  <si>
    <t>発注品の注文数量。</t>
    <phoneticPr fontId="3"/>
  </si>
  <si>
    <t>回答数量</t>
    <phoneticPr fontId="3"/>
  </si>
  <si>
    <t>数量単位</t>
    <phoneticPr fontId="3"/>
  </si>
  <si>
    <t>注文数量を表す基準を表すコード，又は単位名。</t>
    <phoneticPr fontId="3"/>
  </si>
  <si>
    <t>発注者から受注者者に提示する、発注品の納入期日/時刻，または納入希望日。</t>
    <phoneticPr fontId="3"/>
  </si>
  <si>
    <t>回答納期</t>
    <phoneticPr fontId="3"/>
  </si>
  <si>
    <t>納入場所または受渡場所を示すコード。</t>
    <phoneticPr fontId="3"/>
  </si>
  <si>
    <t>納入場所または受渡場所の名称。</t>
    <phoneticPr fontId="3"/>
  </si>
  <si>
    <t>数値</t>
    <phoneticPr fontId="3"/>
  </si>
  <si>
    <t>明細注文金額</t>
    <phoneticPr fontId="3"/>
  </si>
  <si>
    <t>明細行別注文金額。（＝単価×注文数量）</t>
    <phoneticPr fontId="3"/>
  </si>
  <si>
    <t xml:space="preserve">明細金額 </t>
    <phoneticPr fontId="3"/>
  </si>
  <si>
    <t>明細消費税額</t>
    <phoneticPr fontId="3"/>
  </si>
  <si>
    <t>消費税法で定められた基準により算定された消費税額。明細行別消費税額。</t>
    <phoneticPr fontId="3"/>
  </si>
  <si>
    <t>受注者の郵便番号。</t>
    <phoneticPr fontId="3"/>
  </si>
  <si>
    <t>受注者の住所。</t>
    <phoneticPr fontId="3"/>
  </si>
  <si>
    <t>受注者の担当者の氏名または担当者を表す名称・呼称。</t>
    <phoneticPr fontId="3"/>
  </si>
  <si>
    <t>受注者の電話番号。</t>
    <phoneticPr fontId="3"/>
  </si>
  <si>
    <t>受注者のFAX番号。</t>
    <phoneticPr fontId="3"/>
  </si>
  <si>
    <t>▲</t>
    <phoneticPr fontId="3"/>
  </si>
  <si>
    <t>発注者の郵便番号。</t>
    <phoneticPr fontId="3"/>
  </si>
  <si>
    <t>発注者の住所。</t>
    <phoneticPr fontId="3"/>
  </si>
  <si>
    <t>発注者の担当者の氏名または担当者を表す名称・呼称。</t>
    <phoneticPr fontId="3"/>
  </si>
  <si>
    <t>発注者の電話番号。</t>
    <phoneticPr fontId="3"/>
  </si>
  <si>
    <t>発注者のFAX番号。</t>
    <phoneticPr fontId="3"/>
  </si>
  <si>
    <t>タイ伝票の分析手順（案）</t>
    <rPh sb="2" eb="4">
      <t>デンピョウ</t>
    </rPh>
    <rPh sb="5" eb="7">
      <t>ブンセキ</t>
    </rPh>
    <rPh sb="7" eb="9">
      <t>テジュン</t>
    </rPh>
    <rPh sb="10" eb="11">
      <t>アン</t>
    </rPh>
    <phoneticPr fontId="3"/>
  </si>
  <si>
    <t>タイ帳票の伝票の種類を分析する。</t>
    <rPh sb="2" eb="4">
      <t>チョウヒョウ</t>
    </rPh>
    <rPh sb="5" eb="7">
      <t>デンピョウ</t>
    </rPh>
    <rPh sb="8" eb="10">
      <t>シュルイ</t>
    </rPh>
    <rPh sb="11" eb="13">
      <t>ブンセキ</t>
    </rPh>
    <phoneticPr fontId="3"/>
  </si>
  <si>
    <t>各伝票に記載の情報項目を抽出する</t>
    <rPh sb="0" eb="1">
      <t>カク</t>
    </rPh>
    <rPh sb="1" eb="3">
      <t>デンピョウ</t>
    </rPh>
    <rPh sb="4" eb="6">
      <t>キサイ</t>
    </rPh>
    <rPh sb="7" eb="9">
      <t>ジョウホウ</t>
    </rPh>
    <rPh sb="9" eb="11">
      <t>コウモク</t>
    </rPh>
    <rPh sb="12" eb="14">
      <t>チュウシュツ</t>
    </rPh>
    <phoneticPr fontId="3"/>
  </si>
  <si>
    <t>TAX INVOICE/DELIVERY ORDER/INVOICE</t>
  </si>
  <si>
    <t>TAX INVOICE/DELIVERY ORDER/INVOICE</t>
    <phoneticPr fontId="3"/>
  </si>
  <si>
    <t>PART DELIVERY SHEET</t>
  </si>
  <si>
    <t>PART DELIVERY SHEET</t>
    <phoneticPr fontId="3"/>
  </si>
  <si>
    <t>SHEET NAME</t>
    <phoneticPr fontId="3"/>
  </si>
  <si>
    <t>BUYER</t>
    <phoneticPr fontId="3"/>
  </si>
  <si>
    <t>SUPPLIER</t>
    <phoneticPr fontId="3"/>
  </si>
  <si>
    <t>DAIWA KASEI</t>
  </si>
  <si>
    <t>DAIWA KASEI</t>
    <phoneticPr fontId="3"/>
  </si>
  <si>
    <t>?</t>
    <phoneticPr fontId="3"/>
  </si>
  <si>
    <t>SUMITOMO ELECTRIC WIRING  SYSTEMS</t>
    <phoneticPr fontId="3"/>
  </si>
  <si>
    <t>TECHNO RESIN</t>
  </si>
  <si>
    <t>DELIVERY SCHEDULE</t>
    <phoneticPr fontId="3"/>
  </si>
  <si>
    <t>Echo Autoparts</t>
  </si>
  <si>
    <t>Echo Autoparts</t>
    <phoneticPr fontId="3"/>
  </si>
  <si>
    <t>TAX INVOICE/DELIVERY ORDER</t>
    <phoneticPr fontId="3"/>
  </si>
  <si>
    <t>JTEKT AUTOMOTIVE</t>
  </si>
  <si>
    <t>PURCHASE ORDER</t>
  </si>
  <si>
    <t>PURCHASE ORDER</t>
    <phoneticPr fontId="3"/>
  </si>
  <si>
    <t>PURCHASE REQUISITION</t>
  </si>
  <si>
    <t>PURCHASE REQUISITION</t>
    <phoneticPr fontId="3"/>
  </si>
  <si>
    <t>KOJIMA</t>
    <phoneticPr fontId="3"/>
  </si>
  <si>
    <t>KOJIMA PRESS INDUSTRY</t>
    <phoneticPr fontId="3"/>
  </si>
  <si>
    <t>TOYODA GOUSEI ASIA</t>
    <phoneticPr fontId="3"/>
  </si>
  <si>
    <t>TRASIN INTERPART</t>
  </si>
  <si>
    <t>TRASIN INTERPART</t>
    <phoneticPr fontId="3"/>
  </si>
  <si>
    <t>Payment Vouchar</t>
  </si>
  <si>
    <t>TECHNO MACHINERY</t>
  </si>
  <si>
    <t>TECHNO MACHINERY</t>
    <phoneticPr fontId="3"/>
  </si>
  <si>
    <t xml:space="preserve">DEBIT ADVICE OF OUTWARD FOREIGN REMITTANCE </t>
    <phoneticPr fontId="3"/>
  </si>
  <si>
    <t>DEBIT ADVICE</t>
    <phoneticPr fontId="3"/>
  </si>
  <si>
    <t>FOREX CONFIRMATION(FOREIGN EXCHANGE)</t>
    <phoneticPr fontId="3"/>
  </si>
  <si>
    <t>&lt;4メールの2ページ目&gt;</t>
    <rPh sb="10" eb="11">
      <t>メ</t>
    </rPh>
    <phoneticPr fontId="3"/>
  </si>
  <si>
    <t>Trade Detail Report</t>
    <phoneticPr fontId="3"/>
  </si>
  <si>
    <t>From:三菱東京UFJ銀行(メール）</t>
    <rPh sb="5" eb="7">
      <t>ミツビシ</t>
    </rPh>
    <rPh sb="7" eb="9">
      <t>トウキョウ</t>
    </rPh>
    <rPh sb="12" eb="14">
      <t>ギンコウ</t>
    </rPh>
    <phoneticPr fontId="3"/>
  </si>
  <si>
    <t>From:三菱東京UFJ銀行(FAX）</t>
    <rPh sb="5" eb="7">
      <t>ミツビシ</t>
    </rPh>
    <rPh sb="7" eb="9">
      <t>トウキョウ</t>
    </rPh>
    <rPh sb="12" eb="14">
      <t>ギンコウ</t>
    </rPh>
    <phoneticPr fontId="3"/>
  </si>
  <si>
    <t>発信者</t>
    <rPh sb="0" eb="2">
      <t>ハッシン</t>
    </rPh>
    <rPh sb="2" eb="3">
      <t>シャ</t>
    </rPh>
    <phoneticPr fontId="3"/>
  </si>
  <si>
    <t>To:DAIWA KASEI</t>
    <phoneticPr fontId="3"/>
  </si>
  <si>
    <t>Money Transfer Instruction Detail</t>
    <phoneticPr fontId="3"/>
  </si>
  <si>
    <t>HUSKY INJECTION MOLDING SYSTEMS</t>
  </si>
  <si>
    <t>Acounts Payable Aging As of *****</t>
    <phoneticPr fontId="3"/>
  </si>
  <si>
    <t>INVOICE</t>
    <phoneticPr fontId="3"/>
  </si>
  <si>
    <t>DAIWA KASEI</t>
    <phoneticPr fontId="3"/>
  </si>
  <si>
    <t>CONSIGNEE: DAIWA KASEI</t>
  </si>
  <si>
    <t>CONSIGNEE: DAIWA KASEI</t>
    <phoneticPr fontId="3"/>
  </si>
  <si>
    <t>PACKING LIST</t>
    <phoneticPr fontId="3"/>
  </si>
  <si>
    <t>BILL OF LANDING</t>
    <phoneticPr fontId="3"/>
  </si>
  <si>
    <t>TECHNO MACHINERY</t>
    <phoneticPr fontId="3"/>
  </si>
  <si>
    <t>Sipper:TECHNO MACHINERY</t>
    <phoneticPr fontId="3"/>
  </si>
  <si>
    <t>カタログ</t>
    <phoneticPr fontId="3"/>
  </si>
  <si>
    <t>?</t>
    <phoneticPr fontId="3"/>
  </si>
  <si>
    <t>?</t>
    <phoneticPr fontId="3"/>
  </si>
  <si>
    <t>Inport Machine Approval Report</t>
    <phoneticPr fontId="3"/>
  </si>
  <si>
    <t>トヨタ</t>
    <phoneticPr fontId="3"/>
  </si>
  <si>
    <t>PART DELIVERY SHEET</t>
    <phoneticPr fontId="3"/>
  </si>
  <si>
    <t>SUPPLIER</t>
    <phoneticPr fontId="3"/>
  </si>
  <si>
    <t xml:space="preserve">DAIWA KASEI </t>
  </si>
  <si>
    <t xml:space="preserve">DAIWA KASEI </t>
    <phoneticPr fontId="3"/>
  </si>
  <si>
    <t>PURCHASE ORDER SHEET</t>
    <phoneticPr fontId="3"/>
  </si>
  <si>
    <t>PURCHASE ORDER SHEET</t>
    <phoneticPr fontId="3"/>
  </si>
  <si>
    <t xml:space="preserve">SUMITOMO </t>
    <phoneticPr fontId="3"/>
  </si>
  <si>
    <t>注文書</t>
    <rPh sb="0" eb="2">
      <t>チュウモン</t>
    </rPh>
    <rPh sb="2" eb="3">
      <t>ショ</t>
    </rPh>
    <phoneticPr fontId="3"/>
  </si>
  <si>
    <t>納品書</t>
    <rPh sb="0" eb="3">
      <t>ノウヒンショ</t>
    </rPh>
    <phoneticPr fontId="3"/>
  </si>
  <si>
    <t>帳票フォーム</t>
    <rPh sb="0" eb="2">
      <t>チョウヒョウ</t>
    </rPh>
    <phoneticPr fontId="3"/>
  </si>
  <si>
    <t xml:space="preserve">DAIWA社内帳票？ </t>
    <rPh sb="5" eb="7">
      <t>シャナイ</t>
    </rPh>
    <rPh sb="7" eb="9">
      <t>チョウヒョウ</t>
    </rPh>
    <phoneticPr fontId="3"/>
  </si>
  <si>
    <t>？</t>
    <phoneticPr fontId="3"/>
  </si>
  <si>
    <t>DAIWA 納品書</t>
    <rPh sb="6" eb="9">
      <t>ノウヒンショ</t>
    </rPh>
    <phoneticPr fontId="3"/>
  </si>
  <si>
    <t>顧客注文書</t>
    <rPh sb="0" eb="2">
      <t>コキャク</t>
    </rPh>
    <rPh sb="2" eb="4">
      <t>チュウモン</t>
    </rPh>
    <rPh sb="4" eb="5">
      <t>ショ</t>
    </rPh>
    <phoneticPr fontId="3"/>
  </si>
  <si>
    <t>仕入先納品書</t>
    <rPh sb="0" eb="2">
      <t>シイレ</t>
    </rPh>
    <rPh sb="2" eb="3">
      <t>サキ</t>
    </rPh>
    <rPh sb="3" eb="6">
      <t>ノウヒンショ</t>
    </rPh>
    <phoneticPr fontId="3"/>
  </si>
  <si>
    <t>顧客内示書</t>
    <rPh sb="0" eb="2">
      <t>コキャク</t>
    </rPh>
    <rPh sb="2" eb="4">
      <t>ナイジ</t>
    </rPh>
    <rPh sb="4" eb="5">
      <t>ショ</t>
    </rPh>
    <phoneticPr fontId="3"/>
  </si>
  <si>
    <t>DAIWA 注文書</t>
    <rPh sb="6" eb="8">
      <t>チュウモン</t>
    </rPh>
    <rPh sb="8" eb="9">
      <t>ショ</t>
    </rPh>
    <phoneticPr fontId="3"/>
  </si>
  <si>
    <t>トヨタ指定納品書</t>
    <rPh sb="3" eb="5">
      <t>シテイ</t>
    </rPh>
    <rPh sb="5" eb="8">
      <t>ノウヒンショ</t>
    </rPh>
    <phoneticPr fontId="3"/>
  </si>
  <si>
    <t>住友注文書</t>
    <rPh sb="0" eb="2">
      <t>スミトモ</t>
    </rPh>
    <rPh sb="2" eb="4">
      <t>チュウモン</t>
    </rPh>
    <rPh sb="4" eb="5">
      <t>ショ</t>
    </rPh>
    <phoneticPr fontId="3"/>
  </si>
  <si>
    <t>Payment Vouchar</t>
    <phoneticPr fontId="3"/>
  </si>
  <si>
    <t>DAIWA 受領書</t>
    <rPh sb="6" eb="9">
      <t>ジュリョウショ</t>
    </rPh>
    <phoneticPr fontId="3"/>
  </si>
  <si>
    <t>帳票タイプ</t>
    <rPh sb="0" eb="2">
      <t>チョウヒョウ</t>
    </rPh>
    <phoneticPr fontId="3"/>
  </si>
  <si>
    <t>JTEKT AUTOMOTIVE</t>
    <phoneticPr fontId="3"/>
  </si>
  <si>
    <t xml:space="preserve">JTEKT </t>
  </si>
  <si>
    <t>PURCHASE ORDER</t>
    <phoneticPr fontId="3"/>
  </si>
  <si>
    <t>受領書</t>
    <rPh sb="0" eb="3">
      <t>ジュリョウショ</t>
    </rPh>
    <phoneticPr fontId="3"/>
  </si>
  <si>
    <t>Payment Voucher</t>
    <phoneticPr fontId="3"/>
  </si>
  <si>
    <t>TECHNO RESIN</t>
    <phoneticPr fontId="3"/>
  </si>
  <si>
    <t>発注者名称</t>
    <rPh sb="0" eb="2">
      <t>ハッチュウ</t>
    </rPh>
    <rPh sb="2" eb="3">
      <t>シャ</t>
    </rPh>
    <rPh sb="3" eb="5">
      <t>メイショウ</t>
    </rPh>
    <phoneticPr fontId="3"/>
  </si>
  <si>
    <t>ページ番号</t>
    <rPh sb="3" eb="5">
      <t>バンゴウ</t>
    </rPh>
    <phoneticPr fontId="3"/>
  </si>
  <si>
    <t>ページ数</t>
    <rPh sb="3" eb="4">
      <t>スウ</t>
    </rPh>
    <phoneticPr fontId="3"/>
  </si>
  <si>
    <t>請求先名称</t>
    <rPh sb="0" eb="2">
      <t>セイキュウ</t>
    </rPh>
    <rPh sb="2" eb="3">
      <t>サキ</t>
    </rPh>
    <rPh sb="3" eb="5">
      <t>メイショウ</t>
    </rPh>
    <phoneticPr fontId="3"/>
  </si>
  <si>
    <t>請求先コード</t>
    <rPh sb="0" eb="2">
      <t>セイキュウ</t>
    </rPh>
    <rPh sb="2" eb="3">
      <t>サキ</t>
    </rPh>
    <phoneticPr fontId="3"/>
  </si>
  <si>
    <t>請求先住所</t>
    <rPh sb="0" eb="2">
      <t>セイキュウ</t>
    </rPh>
    <rPh sb="2" eb="3">
      <t>サキ</t>
    </rPh>
    <rPh sb="3" eb="5">
      <t>ジュウショ</t>
    </rPh>
    <phoneticPr fontId="3"/>
  </si>
  <si>
    <t>請求先電話番号</t>
    <rPh sb="0" eb="2">
      <t>セイキュウ</t>
    </rPh>
    <rPh sb="2" eb="3">
      <t>サキ</t>
    </rPh>
    <rPh sb="3" eb="5">
      <t>デンワ</t>
    </rPh>
    <rPh sb="5" eb="7">
      <t>バンゴウ</t>
    </rPh>
    <phoneticPr fontId="3"/>
  </si>
  <si>
    <t>請求先FAX番号</t>
    <rPh sb="0" eb="2">
      <t>セイキュウ</t>
    </rPh>
    <rPh sb="2" eb="3">
      <t>サキ</t>
    </rPh>
    <rPh sb="6" eb="8">
      <t>バンゴウ</t>
    </rPh>
    <phoneticPr fontId="3"/>
  </si>
  <si>
    <t>納入先コード</t>
    <rPh sb="0" eb="2">
      <t>ノウニュウ</t>
    </rPh>
    <rPh sb="2" eb="3">
      <t>サキ</t>
    </rPh>
    <phoneticPr fontId="3"/>
  </si>
  <si>
    <t>納入先住所</t>
    <rPh sb="0" eb="2">
      <t>ノウニュウ</t>
    </rPh>
    <rPh sb="2" eb="3">
      <t>サキ</t>
    </rPh>
    <rPh sb="3" eb="5">
      <t>ジュウショ</t>
    </rPh>
    <phoneticPr fontId="3"/>
  </si>
  <si>
    <t>納入先電話番号</t>
    <rPh sb="0" eb="2">
      <t>ノウニュウ</t>
    </rPh>
    <rPh sb="2" eb="3">
      <t>サキ</t>
    </rPh>
    <rPh sb="3" eb="5">
      <t>デンワ</t>
    </rPh>
    <rPh sb="5" eb="7">
      <t>バンゴウ</t>
    </rPh>
    <phoneticPr fontId="3"/>
  </si>
  <si>
    <t>納入先FAX番号</t>
    <rPh sb="0" eb="2">
      <t>ノウニュウ</t>
    </rPh>
    <rPh sb="2" eb="3">
      <t>サキ</t>
    </rPh>
    <rPh sb="6" eb="8">
      <t>バンゴウ</t>
    </rPh>
    <phoneticPr fontId="3"/>
  </si>
  <si>
    <t>注文日</t>
    <rPh sb="0" eb="2">
      <t>チュウモン</t>
    </rPh>
    <rPh sb="2" eb="3">
      <t>ヒ</t>
    </rPh>
    <phoneticPr fontId="3"/>
  </si>
  <si>
    <t>TERM</t>
  </si>
  <si>
    <t>BILL TO</t>
  </si>
  <si>
    <t>SHIP TO</t>
  </si>
  <si>
    <t>CODE</t>
  </si>
  <si>
    <t>TEL</t>
  </si>
  <si>
    <t>TEL</t>
    <phoneticPr fontId="3"/>
  </si>
  <si>
    <t>FAX</t>
  </si>
  <si>
    <t>FAX</t>
    <phoneticPr fontId="3"/>
  </si>
  <si>
    <t>SHIP VIA</t>
  </si>
  <si>
    <t>FREIGHT</t>
  </si>
  <si>
    <t>TRADE TERM</t>
  </si>
  <si>
    <t>受注者担当名</t>
    <rPh sb="0" eb="3">
      <t>ジュチュウシャ</t>
    </rPh>
    <rPh sb="3" eb="5">
      <t>タントウ</t>
    </rPh>
    <rPh sb="5" eb="6">
      <t>メイ</t>
    </rPh>
    <phoneticPr fontId="3"/>
  </si>
  <si>
    <t>SUPPLIER CONTACT</t>
  </si>
  <si>
    <t>TAX</t>
  </si>
  <si>
    <t>DUE DATE</t>
  </si>
  <si>
    <t>S.N</t>
  </si>
  <si>
    <t>行番号</t>
    <rPh sb="0" eb="1">
      <t>ギョウ</t>
    </rPh>
    <rPh sb="1" eb="3">
      <t>バンゴウ</t>
    </rPh>
    <phoneticPr fontId="3"/>
  </si>
  <si>
    <t>PART NO.</t>
  </si>
  <si>
    <t>部品番号</t>
    <rPh sb="0" eb="2">
      <t>ブヒン</t>
    </rPh>
    <rPh sb="2" eb="4">
      <t>バンゴウ</t>
    </rPh>
    <phoneticPr fontId="3"/>
  </si>
  <si>
    <t>SUPPLIER PART NO.</t>
  </si>
  <si>
    <t>受注者部品番号</t>
    <rPh sb="0" eb="3">
      <t>ジュチュウシャ</t>
    </rPh>
    <rPh sb="3" eb="5">
      <t>ブヒン</t>
    </rPh>
    <rPh sb="5" eb="7">
      <t>バンゴウ</t>
    </rPh>
    <phoneticPr fontId="3"/>
  </si>
  <si>
    <t>数量</t>
    <rPh sb="0" eb="2">
      <t>スウリョウ</t>
    </rPh>
    <phoneticPr fontId="3"/>
  </si>
  <si>
    <t>QUANTITY</t>
  </si>
  <si>
    <t>U/M</t>
  </si>
  <si>
    <t>単位</t>
    <rPh sb="0" eb="2">
      <t>タンイ</t>
    </rPh>
    <phoneticPr fontId="3"/>
  </si>
  <si>
    <t>単価</t>
    <rPh sb="0" eb="2">
      <t>タンカ</t>
    </rPh>
    <phoneticPr fontId="3"/>
  </si>
  <si>
    <t>金額</t>
    <rPh sb="0" eb="2">
      <t>キンガク</t>
    </rPh>
    <phoneticPr fontId="3"/>
  </si>
  <si>
    <t>VALUE</t>
  </si>
  <si>
    <t>UNIT PRICE</t>
  </si>
  <si>
    <t>ページ合計金額</t>
    <rPh sb="3" eb="5">
      <t>ゴウケイ</t>
    </rPh>
    <rPh sb="5" eb="7">
      <t>キンガク</t>
    </rPh>
    <phoneticPr fontId="3"/>
  </si>
  <si>
    <t>総合計金額</t>
    <rPh sb="0" eb="1">
      <t>ソウ</t>
    </rPh>
    <rPh sb="1" eb="3">
      <t>ゴウケイ</t>
    </rPh>
    <rPh sb="3" eb="5">
      <t>キンガク</t>
    </rPh>
    <phoneticPr fontId="3"/>
  </si>
  <si>
    <t>ページ合計数量</t>
    <rPh sb="3" eb="5">
      <t>ゴウケイ</t>
    </rPh>
    <rPh sb="5" eb="7">
      <t>スウリョウ</t>
    </rPh>
    <phoneticPr fontId="3"/>
  </si>
  <si>
    <t>総合計数量</t>
    <rPh sb="0" eb="1">
      <t>ソウ</t>
    </rPh>
    <rPh sb="1" eb="3">
      <t>ゴウケイ</t>
    </rPh>
    <rPh sb="3" eb="5">
      <t>スウリョウ</t>
    </rPh>
    <phoneticPr fontId="3"/>
  </si>
  <si>
    <t>Page Total</t>
  </si>
  <si>
    <t>Grande Total</t>
  </si>
  <si>
    <t>税額</t>
    <rPh sb="0" eb="2">
      <t>ゼイガク</t>
    </rPh>
    <phoneticPr fontId="3"/>
  </si>
  <si>
    <t>税込み総合計額</t>
    <rPh sb="0" eb="2">
      <t>ゼイコ</t>
    </rPh>
    <rPh sb="3" eb="6">
      <t>ソウゴウケイ</t>
    </rPh>
    <rPh sb="6" eb="7">
      <t>ガク</t>
    </rPh>
    <phoneticPr fontId="3"/>
  </si>
  <si>
    <t>VAT</t>
  </si>
  <si>
    <t>○</t>
    <phoneticPr fontId="3"/>
  </si>
  <si>
    <t>NO.</t>
    <phoneticPr fontId="3"/>
  </si>
  <si>
    <t>DELIVERY TIME</t>
    <phoneticPr fontId="3"/>
  </si>
  <si>
    <t>ITEM</t>
    <phoneticPr fontId="3"/>
  </si>
  <si>
    <t>仕様</t>
    <rPh sb="0" eb="2">
      <t>シヨウ</t>
    </rPh>
    <phoneticPr fontId="3"/>
  </si>
  <si>
    <t>DESCRIPTION</t>
    <phoneticPr fontId="3"/>
  </si>
  <si>
    <t>DELIVERY PLACE</t>
    <phoneticPr fontId="3"/>
  </si>
  <si>
    <t>発注者承認者名</t>
    <rPh sb="0" eb="3">
      <t>ハッチュウシャ</t>
    </rPh>
    <rPh sb="3" eb="5">
      <t>ショウニン</t>
    </rPh>
    <rPh sb="5" eb="6">
      <t>シャ</t>
    </rPh>
    <rPh sb="6" eb="7">
      <t>メイ</t>
    </rPh>
    <phoneticPr fontId="3"/>
  </si>
  <si>
    <t>ISSUED BY</t>
    <phoneticPr fontId="3"/>
  </si>
  <si>
    <t>APPROVED BY</t>
    <phoneticPr fontId="3"/>
  </si>
  <si>
    <t>発注者担当者名</t>
    <rPh sb="0" eb="3">
      <t>ハッチュウシャ</t>
    </rPh>
    <rPh sb="3" eb="5">
      <t>タントウ</t>
    </rPh>
    <rPh sb="5" eb="6">
      <t>シャ</t>
    </rPh>
    <rPh sb="6" eb="7">
      <t>メイ</t>
    </rPh>
    <phoneticPr fontId="3"/>
  </si>
  <si>
    <t>Ｐre****　Ｂy</t>
    <phoneticPr fontId="3"/>
  </si>
  <si>
    <t>Approved By</t>
    <phoneticPr fontId="3"/>
  </si>
  <si>
    <t>○</t>
    <phoneticPr fontId="3"/>
  </si>
  <si>
    <t>通貨</t>
    <rPh sb="0" eb="2">
      <t>ツウカ</t>
    </rPh>
    <phoneticPr fontId="3"/>
  </si>
  <si>
    <t>Currency</t>
    <phoneticPr fontId="3"/>
  </si>
  <si>
    <t>（○）</t>
    <phoneticPr fontId="3"/>
  </si>
  <si>
    <t>PO Date</t>
    <phoneticPr fontId="3"/>
  </si>
  <si>
    <t>Description</t>
    <phoneticPr fontId="3"/>
  </si>
  <si>
    <t>Unit</t>
    <phoneticPr fontId="3"/>
  </si>
  <si>
    <t>Quantity</t>
    <phoneticPr fontId="3"/>
  </si>
  <si>
    <t>Req Date</t>
    <phoneticPr fontId="3"/>
  </si>
  <si>
    <t>納入場所</t>
    <rPh sb="0" eb="2">
      <t>ノウニュウ</t>
    </rPh>
    <rPh sb="2" eb="4">
      <t>バショ</t>
    </rPh>
    <phoneticPr fontId="3"/>
  </si>
  <si>
    <t>納入部門</t>
    <rPh sb="0" eb="2">
      <t>ノウニュウ</t>
    </rPh>
    <rPh sb="2" eb="4">
      <t>ブモン</t>
    </rPh>
    <phoneticPr fontId="3"/>
  </si>
  <si>
    <t>Section</t>
    <phoneticPr fontId="3"/>
  </si>
  <si>
    <t>PO NO</t>
    <phoneticPr fontId="3"/>
  </si>
  <si>
    <t>納入方法</t>
    <rPh sb="0" eb="2">
      <t>ノウニュウ</t>
    </rPh>
    <rPh sb="2" eb="4">
      <t>ホウホウ</t>
    </rPh>
    <phoneticPr fontId="3"/>
  </si>
  <si>
    <t>Delivery BY</t>
    <phoneticPr fontId="3"/>
  </si>
  <si>
    <t>Unit Price</t>
    <phoneticPr fontId="3"/>
  </si>
  <si>
    <t>Amount</t>
    <phoneticPr fontId="3"/>
  </si>
  <si>
    <t>支払い方法</t>
    <rPh sb="0" eb="2">
      <t>シハラ</t>
    </rPh>
    <rPh sb="3" eb="5">
      <t>ホウホウ</t>
    </rPh>
    <phoneticPr fontId="3"/>
  </si>
  <si>
    <t>Total</t>
    <phoneticPr fontId="3"/>
  </si>
  <si>
    <t>Vat　7%</t>
    <phoneticPr fontId="3"/>
  </si>
  <si>
    <t>Total With Vat</t>
    <phoneticPr fontId="3"/>
  </si>
  <si>
    <t>Pcs/Box</t>
    <phoneticPr fontId="3"/>
  </si>
  <si>
    <t>Delivery Date required</t>
    <phoneticPr fontId="3"/>
  </si>
  <si>
    <t>？</t>
    <phoneticPr fontId="3"/>
  </si>
  <si>
    <t>？</t>
    <phoneticPr fontId="3"/>
  </si>
  <si>
    <t>No.</t>
    <phoneticPr fontId="3"/>
  </si>
  <si>
    <t>P/O No.</t>
    <phoneticPr fontId="3"/>
  </si>
  <si>
    <t>Date</t>
    <phoneticPr fontId="3"/>
  </si>
  <si>
    <t>小計</t>
    <rPh sb="0" eb="2">
      <t>ショウケイ</t>
    </rPh>
    <phoneticPr fontId="3"/>
  </si>
  <si>
    <t>Sub Total</t>
    <phoneticPr fontId="3"/>
  </si>
  <si>
    <t>Vat</t>
    <phoneticPr fontId="3"/>
  </si>
  <si>
    <t>Net Total</t>
    <phoneticPr fontId="3"/>
  </si>
  <si>
    <t>受注者承認者</t>
    <rPh sb="0" eb="3">
      <t>ジュチュウシャ</t>
    </rPh>
    <rPh sb="3" eb="5">
      <t>ショウニン</t>
    </rPh>
    <rPh sb="5" eb="6">
      <t>シャ</t>
    </rPh>
    <phoneticPr fontId="3"/>
  </si>
  <si>
    <t>Authorized Signature</t>
    <phoneticPr fontId="3"/>
  </si>
  <si>
    <t>Item</t>
    <phoneticPr fontId="3"/>
  </si>
  <si>
    <t>Amount</t>
    <phoneticPr fontId="3"/>
  </si>
  <si>
    <t>ARRIVAL DATE</t>
    <phoneticPr fontId="3"/>
  </si>
  <si>
    <t>ARRAIVAL TIME</t>
    <phoneticPr fontId="3"/>
  </si>
  <si>
    <t>COLLECT DATE</t>
    <phoneticPr fontId="3"/>
  </si>
  <si>
    <t>COLLECT TIME</t>
    <phoneticPr fontId="3"/>
  </si>
  <si>
    <t>SUPPLIER NAME</t>
    <phoneticPr fontId="3"/>
  </si>
  <si>
    <t>SUPPLIER CODE</t>
    <phoneticPr fontId="3"/>
  </si>
  <si>
    <t>ORDER NUMBER</t>
    <phoneticPr fontId="3"/>
  </si>
  <si>
    <t>MAIN ROUTE No.</t>
    <phoneticPr fontId="3"/>
  </si>
  <si>
    <t>TOTAL PALLET,SKID</t>
    <phoneticPr fontId="3"/>
  </si>
  <si>
    <t>TOTAL BOXES</t>
    <phoneticPr fontId="3"/>
  </si>
  <si>
    <t>TOTAL EMPTY BOX</t>
    <phoneticPr fontId="3"/>
  </si>
  <si>
    <t>PAGE</t>
    <phoneticPr fontId="3"/>
  </si>
  <si>
    <t>DOCK CODE</t>
    <phoneticPr fontId="3"/>
  </si>
  <si>
    <t>MROS NO.</t>
    <phoneticPr fontId="3"/>
  </si>
  <si>
    <t>Supp. Pick Up Route No.</t>
    <phoneticPr fontId="3"/>
  </si>
  <si>
    <t>1st Arrival Time</t>
    <phoneticPr fontId="3"/>
  </si>
  <si>
    <t>2nd Arrival Time</t>
  </si>
  <si>
    <t>1st Departure Time</t>
    <phoneticPr fontId="3"/>
  </si>
  <si>
    <t>2nd Departure Time</t>
  </si>
  <si>
    <t>Last Arrival Time</t>
    <phoneticPr fontId="3"/>
  </si>
  <si>
    <t>Last Departure Time</t>
    <phoneticPr fontId="3"/>
  </si>
  <si>
    <t>SUPPLIER DATE</t>
    <phoneticPr fontId="3"/>
  </si>
  <si>
    <t>PART NUMBER</t>
    <phoneticPr fontId="3"/>
  </si>
  <si>
    <t>KANBAN NUMBER</t>
    <phoneticPr fontId="3"/>
  </si>
  <si>
    <t>ADDRESS</t>
    <phoneticPr fontId="3"/>
  </si>
  <si>
    <t>Q'TY/PACK</t>
    <phoneticPr fontId="3"/>
  </si>
  <si>
    <t>入り数</t>
    <rPh sb="0" eb="1">
      <t>イ</t>
    </rPh>
    <rPh sb="2" eb="3">
      <t>スウ</t>
    </rPh>
    <phoneticPr fontId="3"/>
  </si>
  <si>
    <t>ORDER(KANBAN)</t>
    <phoneticPr fontId="3"/>
  </si>
  <si>
    <t>TOTAL Q'TY(pcs)</t>
    <phoneticPr fontId="3"/>
  </si>
  <si>
    <t>数量(梱包)</t>
    <rPh sb="0" eb="2">
      <t>スウリョウ</t>
    </rPh>
    <rPh sb="3" eb="5">
      <t>コンポウ</t>
    </rPh>
    <phoneticPr fontId="3"/>
  </si>
  <si>
    <t>数量(ばら)</t>
    <rPh sb="0" eb="2">
      <t>スウリョウ</t>
    </rPh>
    <phoneticPr fontId="3"/>
  </si>
  <si>
    <t>TOTAL KANBAN OF SUPPLY</t>
    <phoneticPr fontId="3"/>
  </si>
  <si>
    <t>SUPPLIER CONFIRM</t>
    <phoneticPr fontId="3"/>
  </si>
  <si>
    <t>RECEIVING CONFIRM</t>
    <phoneticPr fontId="3"/>
  </si>
  <si>
    <t>MODIFIED QUANTITY</t>
    <phoneticPr fontId="3"/>
  </si>
  <si>
    <t>○</t>
    <phoneticPr fontId="3"/>
  </si>
  <si>
    <t>Ｔel</t>
    <phoneticPr fontId="3"/>
  </si>
  <si>
    <t>Fax</t>
    <phoneticPr fontId="3"/>
  </si>
  <si>
    <t>Ｄate</t>
    <phoneticPr fontId="3"/>
  </si>
  <si>
    <t>Ｎo.</t>
    <phoneticPr fontId="3"/>
  </si>
  <si>
    <t>Delivery Note</t>
    <phoneticPr fontId="3"/>
  </si>
  <si>
    <t>Purchase No.</t>
    <phoneticPr fontId="3"/>
  </si>
  <si>
    <t>Customer name</t>
  </si>
  <si>
    <t>指定納期？</t>
    <rPh sb="0" eb="2">
      <t>シテイ</t>
    </rPh>
    <rPh sb="2" eb="4">
      <t>ノウキ</t>
    </rPh>
    <phoneticPr fontId="3"/>
  </si>
  <si>
    <t>出荷日</t>
    <rPh sb="0" eb="2">
      <t>シュッカ</t>
    </rPh>
    <rPh sb="2" eb="3">
      <t>ヒ</t>
    </rPh>
    <phoneticPr fontId="3"/>
  </si>
  <si>
    <t>行番号</t>
    <rPh sb="0" eb="3">
      <t>ギョウバンゴウ</t>
    </rPh>
    <phoneticPr fontId="3"/>
  </si>
  <si>
    <t>DRIVER NAME</t>
    <phoneticPr fontId="3"/>
  </si>
  <si>
    <t>DRIVER DATE</t>
    <phoneticPr fontId="3"/>
  </si>
  <si>
    <t>DOCK/RECEIVING NAME</t>
    <phoneticPr fontId="3"/>
  </si>
  <si>
    <t>DOCK/RECEIVING DATE</t>
    <phoneticPr fontId="3"/>
  </si>
  <si>
    <t>PDS BAR CODE READIN NAME</t>
    <phoneticPr fontId="3"/>
  </si>
  <si>
    <t>PDS BAR CODE READIN DATE</t>
    <phoneticPr fontId="3"/>
  </si>
  <si>
    <t>Customer　No.</t>
    <phoneticPr fontId="3"/>
  </si>
  <si>
    <t>Name</t>
    <phoneticPr fontId="3"/>
  </si>
  <si>
    <t>Address</t>
    <phoneticPr fontId="3"/>
  </si>
  <si>
    <t>Date</t>
    <phoneticPr fontId="3"/>
  </si>
  <si>
    <t>出荷番号</t>
    <rPh sb="0" eb="2">
      <t>シュッカ</t>
    </rPh>
    <rPh sb="2" eb="4">
      <t>バンゴウ</t>
    </rPh>
    <phoneticPr fontId="3"/>
  </si>
  <si>
    <t>Sales</t>
    <phoneticPr fontId="3"/>
  </si>
  <si>
    <t>受注者担当者</t>
    <rPh sb="0" eb="3">
      <t>ジュチュウシャ</t>
    </rPh>
    <rPh sb="3" eb="5">
      <t>タントウ</t>
    </rPh>
    <rPh sb="5" eb="6">
      <t>シャ</t>
    </rPh>
    <phoneticPr fontId="3"/>
  </si>
  <si>
    <t>Code</t>
    <phoneticPr fontId="3"/>
  </si>
  <si>
    <t>PACKAGE NO.</t>
    <phoneticPr fontId="3"/>
  </si>
  <si>
    <t>PACKAGE Q'ty</t>
    <phoneticPr fontId="3"/>
  </si>
  <si>
    <t xml:space="preserve">Customer </t>
    <phoneticPr fontId="3"/>
  </si>
  <si>
    <t>顧客フォーム</t>
    <rPh sb="0" eb="2">
      <t>コキャク</t>
    </rPh>
    <phoneticPr fontId="3"/>
  </si>
  <si>
    <t>DAIWAフォーム</t>
    <phoneticPr fontId="3"/>
  </si>
  <si>
    <t>仕入先フォーム</t>
    <rPh sb="0" eb="2">
      <t>シイレ</t>
    </rPh>
    <rPh sb="2" eb="3">
      <t>サキ</t>
    </rPh>
    <phoneticPr fontId="3"/>
  </si>
  <si>
    <t>ORDER NO.</t>
    <phoneticPr fontId="3"/>
  </si>
  <si>
    <t>DATE</t>
    <phoneticPr fontId="3"/>
  </si>
  <si>
    <t>Sub Total</t>
  </si>
  <si>
    <t>Vat</t>
  </si>
  <si>
    <t>GRAND TOTAL</t>
    <phoneticPr fontId="3"/>
  </si>
  <si>
    <t>ITEM</t>
    <phoneticPr fontId="3"/>
  </si>
  <si>
    <t>QUANTITY</t>
    <phoneticPr fontId="3"/>
  </si>
  <si>
    <t>UNIT PRICE</t>
    <phoneticPr fontId="3"/>
  </si>
  <si>
    <t>AMOUNT</t>
    <phoneticPr fontId="3"/>
  </si>
  <si>
    <t>AUTHORIZER BY</t>
    <phoneticPr fontId="3"/>
  </si>
  <si>
    <t>RECEIPT</t>
    <phoneticPr fontId="3"/>
  </si>
  <si>
    <t>RECIEPT</t>
    <phoneticPr fontId="3"/>
  </si>
  <si>
    <t>③</t>
    <phoneticPr fontId="3"/>
  </si>
  <si>
    <t>⑦－５</t>
    <phoneticPr fontId="3"/>
  </si>
  <si>
    <t>⑥－１</t>
    <phoneticPr fontId="3"/>
  </si>
  <si>
    <t>帳票名(英文）</t>
    <rPh sb="0" eb="2">
      <t>チョウヒョウ</t>
    </rPh>
    <rPh sb="2" eb="3">
      <t>メイ</t>
    </rPh>
    <rPh sb="4" eb="6">
      <t>エイブン</t>
    </rPh>
    <phoneticPr fontId="3"/>
  </si>
  <si>
    <t>帳票名(日本語）</t>
    <rPh sb="0" eb="2">
      <t>チョウヒョウ</t>
    </rPh>
    <rPh sb="2" eb="3">
      <t>メイ</t>
    </rPh>
    <rPh sb="4" eb="7">
      <t>ニホンゴ</t>
    </rPh>
    <phoneticPr fontId="3"/>
  </si>
  <si>
    <t>項目名(日本語）</t>
    <rPh sb="0" eb="2">
      <t>コウモク</t>
    </rPh>
    <rPh sb="2" eb="3">
      <t>メイ</t>
    </rPh>
    <rPh sb="4" eb="7">
      <t>ニホンゴ</t>
    </rPh>
    <phoneticPr fontId="3"/>
  </si>
  <si>
    <t>TAX INVOICE/
DELIVERY ORDER/
INVOICE</t>
    <phoneticPr fontId="3"/>
  </si>
  <si>
    <t>TAX INVOICE/
DELIVERY ORDER</t>
    <phoneticPr fontId="3"/>
  </si>
  <si>
    <t>帳票名(日本語)</t>
    <rPh sb="0" eb="2">
      <t>チョウヒョウ</t>
    </rPh>
    <rPh sb="2" eb="3">
      <t>メイ</t>
    </rPh>
    <rPh sb="4" eb="7">
      <t>ニホンゴ</t>
    </rPh>
    <phoneticPr fontId="3"/>
  </si>
  <si>
    <t>①</t>
    <phoneticPr fontId="3"/>
  </si>
  <si>
    <t>②</t>
    <phoneticPr fontId="3"/>
  </si>
  <si>
    <t>④</t>
    <phoneticPr fontId="3"/>
  </si>
  <si>
    <t>⑥－２</t>
    <phoneticPr fontId="3"/>
  </si>
  <si>
    <t>⑫－２</t>
    <phoneticPr fontId="3"/>
  </si>
  <si>
    <t>⑬－１</t>
    <phoneticPr fontId="3"/>
  </si>
  <si>
    <t>Buyer Name</t>
    <phoneticPr fontId="3"/>
  </si>
  <si>
    <t>Buyer Address</t>
  </si>
  <si>
    <t>Buyer Address</t>
    <phoneticPr fontId="3"/>
  </si>
  <si>
    <t>Buyer Telephon Number</t>
  </si>
  <si>
    <t>Buyer Telephon Number</t>
    <phoneticPr fontId="3"/>
  </si>
  <si>
    <t>Purchase Order Number</t>
  </si>
  <si>
    <t>Purchase Order Number</t>
    <phoneticPr fontId="3"/>
  </si>
  <si>
    <t>Supplier Name</t>
  </si>
  <si>
    <t>Supplier Name</t>
    <phoneticPr fontId="3"/>
  </si>
  <si>
    <t>Supplier Code</t>
  </si>
  <si>
    <t>Supplier Code</t>
    <phoneticPr fontId="3"/>
  </si>
  <si>
    <t>Supplier Address</t>
  </si>
  <si>
    <t>Supplier Address</t>
    <phoneticPr fontId="3"/>
  </si>
  <si>
    <t>Supplier Telephone Number</t>
  </si>
  <si>
    <t>Supplier Telephone Number</t>
    <phoneticPr fontId="3"/>
  </si>
  <si>
    <t>Supplier Fax Number</t>
  </si>
  <si>
    <t>Supplier Fax Number</t>
    <phoneticPr fontId="3"/>
  </si>
  <si>
    <t>Purchase Order Date</t>
    <phoneticPr fontId="3"/>
  </si>
  <si>
    <t>納期</t>
    <rPh sb="0" eb="2">
      <t>ノウキ</t>
    </rPh>
    <phoneticPr fontId="3"/>
  </si>
  <si>
    <t>Delivery Date required</t>
  </si>
  <si>
    <t>Description</t>
  </si>
  <si>
    <t>Unit</t>
  </si>
  <si>
    <t>Quantity</t>
  </si>
  <si>
    <t>Unit Price</t>
  </si>
  <si>
    <t>Amount</t>
  </si>
  <si>
    <t>Ship To Name</t>
    <phoneticPr fontId="3"/>
  </si>
  <si>
    <t>Item Line Number</t>
  </si>
  <si>
    <t>Item Line Number</t>
    <phoneticPr fontId="3"/>
  </si>
  <si>
    <t>項目名(英文案）</t>
    <rPh sb="0" eb="2">
      <t>コウモク</t>
    </rPh>
    <rPh sb="2" eb="3">
      <t>メイ</t>
    </rPh>
    <rPh sb="4" eb="6">
      <t>エイブン</t>
    </rPh>
    <rPh sb="6" eb="7">
      <t>アン</t>
    </rPh>
    <phoneticPr fontId="3"/>
  </si>
  <si>
    <t>項目名(日本語)</t>
    <rPh sb="0" eb="2">
      <t>コウモク</t>
    </rPh>
    <rPh sb="2" eb="3">
      <t>メイ</t>
    </rPh>
    <rPh sb="4" eb="7">
      <t>ニホンゴ</t>
    </rPh>
    <phoneticPr fontId="3"/>
  </si>
  <si>
    <t>項目名（英文案）</t>
    <rPh sb="0" eb="2">
      <t>コウモク</t>
    </rPh>
    <rPh sb="2" eb="3">
      <t>メイ</t>
    </rPh>
    <rPh sb="4" eb="6">
      <t>エイブン</t>
    </rPh>
    <rPh sb="6" eb="7">
      <t>アン</t>
    </rPh>
    <phoneticPr fontId="3"/>
  </si>
  <si>
    <t>Buyer Fax Number</t>
    <phoneticPr fontId="3"/>
  </si>
  <si>
    <t>Buyer Fax Number</t>
    <phoneticPr fontId="3"/>
  </si>
  <si>
    <t>Delivery Number</t>
    <phoneticPr fontId="3"/>
  </si>
  <si>
    <t>Tax</t>
    <phoneticPr fontId="3"/>
  </si>
  <si>
    <t>Tax</t>
    <phoneticPr fontId="3"/>
  </si>
  <si>
    <t>Grande Total With Tax</t>
  </si>
  <si>
    <t>Grande Total With Tax</t>
    <phoneticPr fontId="3"/>
  </si>
  <si>
    <t>Amount</t>
    <phoneticPr fontId="3"/>
  </si>
  <si>
    <t>Quantity(pcs）</t>
    <phoneticPr fontId="3"/>
  </si>
  <si>
    <t>（トヨタ）</t>
    <phoneticPr fontId="3"/>
  </si>
  <si>
    <t>（トヨタ）</t>
    <phoneticPr fontId="3"/>
  </si>
  <si>
    <t>(トヨタ外）</t>
    <rPh sb="4" eb="5">
      <t>ガイ</t>
    </rPh>
    <phoneticPr fontId="3"/>
  </si>
  <si>
    <t>納品・請求</t>
    <rPh sb="0" eb="2">
      <t>ノウヒン</t>
    </rPh>
    <rPh sb="3" eb="5">
      <t>セイキュウ</t>
    </rPh>
    <phoneticPr fontId="3"/>
  </si>
  <si>
    <t>Buyer Name</t>
  </si>
  <si>
    <t>Buyer Fax Number</t>
  </si>
  <si>
    <t>Purchase Order Date</t>
  </si>
  <si>
    <t>TAX</t>
    <phoneticPr fontId="3"/>
  </si>
  <si>
    <t>□</t>
    <phoneticPr fontId="3"/>
  </si>
  <si>
    <t>Delivery Date</t>
  </si>
  <si>
    <t>Delivery Date</t>
    <phoneticPr fontId="3"/>
  </si>
  <si>
    <t>Grande Total／Sub Total</t>
    <phoneticPr fontId="3"/>
  </si>
  <si>
    <t>?</t>
    <phoneticPr fontId="3"/>
  </si>
  <si>
    <t>?</t>
    <phoneticPr fontId="3"/>
  </si>
  <si>
    <t>?</t>
    <phoneticPr fontId="3"/>
  </si>
  <si>
    <t>○</t>
    <phoneticPr fontId="3"/>
  </si>
  <si>
    <t>○</t>
    <phoneticPr fontId="3"/>
  </si>
  <si>
    <t>Delivery Date required　?</t>
    <phoneticPr fontId="3"/>
  </si>
  <si>
    <t>？</t>
    <phoneticPr fontId="3"/>
  </si>
  <si>
    <t>？</t>
    <phoneticPr fontId="3"/>
  </si>
  <si>
    <t>発注者番号</t>
    <rPh sb="0" eb="3">
      <t>ハッチュウシャ</t>
    </rPh>
    <rPh sb="3" eb="5">
      <t>バンゴウ</t>
    </rPh>
    <phoneticPr fontId="3"/>
  </si>
  <si>
    <t>Buyer Name</t>
    <phoneticPr fontId="3"/>
  </si>
  <si>
    <t>&lt;発注者名&gt;</t>
    <rPh sb="1" eb="4">
      <t>ハッチュウシャ</t>
    </rPh>
    <rPh sb="4" eb="5">
      <t>メイ</t>
    </rPh>
    <phoneticPr fontId="3"/>
  </si>
  <si>
    <t>&lt;受注者名&gt;</t>
    <rPh sb="1" eb="3">
      <t>ジュチュウ</t>
    </rPh>
    <rPh sb="3" eb="4">
      <t>シャ</t>
    </rPh>
    <rPh sb="4" eb="5">
      <t>メイ</t>
    </rPh>
    <phoneticPr fontId="3"/>
  </si>
  <si>
    <t>&lt;受注者住所&gt;</t>
    <rPh sb="1" eb="4">
      <t>ジュチュウシャ</t>
    </rPh>
    <rPh sb="4" eb="6">
      <t>ジュウショ</t>
    </rPh>
    <phoneticPr fontId="3"/>
  </si>
  <si>
    <t>&lt;受注者電話番号&gt;</t>
    <rPh sb="1" eb="4">
      <t>ジュチュウシャ</t>
    </rPh>
    <rPh sb="4" eb="6">
      <t>デンワ</t>
    </rPh>
    <rPh sb="6" eb="8">
      <t>バンゴウ</t>
    </rPh>
    <phoneticPr fontId="3"/>
  </si>
  <si>
    <t>債権者番号</t>
    <rPh sb="0" eb="3">
      <t>サイケンシャ</t>
    </rPh>
    <rPh sb="3" eb="5">
      <t>バンゴウ</t>
    </rPh>
    <phoneticPr fontId="3"/>
  </si>
  <si>
    <t>&lt;銀行名&gt;</t>
    <rPh sb="1" eb="3">
      <t>ギンコウ</t>
    </rPh>
    <rPh sb="3" eb="4">
      <t>メイ</t>
    </rPh>
    <phoneticPr fontId="3"/>
  </si>
  <si>
    <t>&lt;支店名&gt;</t>
    <rPh sb="1" eb="3">
      <t>シテン</t>
    </rPh>
    <rPh sb="3" eb="4">
      <t>メイ</t>
    </rPh>
    <phoneticPr fontId="3"/>
  </si>
  <si>
    <t>&lt;種別&gt;</t>
    <rPh sb="1" eb="3">
      <t>シュベツ</t>
    </rPh>
    <phoneticPr fontId="3"/>
  </si>
  <si>
    <t>&lt;口座番号&gt;</t>
    <rPh sb="1" eb="3">
      <t>コウザ</t>
    </rPh>
    <rPh sb="3" eb="5">
      <t>バンゴウ</t>
    </rPh>
    <phoneticPr fontId="3"/>
  </si>
  <si>
    <t>&lt;口座名義名&gt;</t>
    <rPh sb="1" eb="3">
      <t>コウザ</t>
    </rPh>
    <rPh sb="3" eb="5">
      <t>メイギ</t>
    </rPh>
    <rPh sb="5" eb="6">
      <t>メイ</t>
    </rPh>
    <phoneticPr fontId="3"/>
  </si>
  <si>
    <t>&lt;フリガナ&gt;</t>
    <phoneticPr fontId="3"/>
  </si>
  <si>
    <t>区分（税込・税抜）</t>
    <rPh sb="0" eb="2">
      <t>クブン</t>
    </rPh>
    <rPh sb="3" eb="5">
      <t>ゼイコ</t>
    </rPh>
    <rPh sb="6" eb="7">
      <t>ゼイ</t>
    </rPh>
    <rPh sb="7" eb="8">
      <t>ヌ</t>
    </rPh>
    <phoneticPr fontId="3"/>
  </si>
  <si>
    <t>請求日</t>
    <rPh sb="0" eb="2">
      <t>セイキュウ</t>
    </rPh>
    <rPh sb="2" eb="3">
      <t>ビ</t>
    </rPh>
    <phoneticPr fontId="3"/>
  </si>
  <si>
    <t>金額合計</t>
    <rPh sb="0" eb="2">
      <t>キンガク</t>
    </rPh>
    <rPh sb="2" eb="4">
      <t>ゴウケイ</t>
    </rPh>
    <phoneticPr fontId="3"/>
  </si>
  <si>
    <t>消費税額</t>
    <rPh sb="0" eb="3">
      <t>ショウヒゼイ</t>
    </rPh>
    <rPh sb="3" eb="4">
      <t>ガク</t>
    </rPh>
    <phoneticPr fontId="3"/>
  </si>
  <si>
    <t>請求番号</t>
    <rPh sb="0" eb="2">
      <t>セイキュウ</t>
    </rPh>
    <rPh sb="2" eb="4">
      <t>バンゴウ</t>
    </rPh>
    <phoneticPr fontId="3"/>
  </si>
  <si>
    <t>v0.1　2012/10/17</t>
    <phoneticPr fontId="3"/>
  </si>
  <si>
    <t>合計金額</t>
    <phoneticPr fontId="3"/>
  </si>
  <si>
    <t>業界横断EDI仕様基本情報項目とのマッピングを行う</t>
    <rPh sb="0" eb="2">
      <t>ギョウカイ</t>
    </rPh>
    <rPh sb="2" eb="4">
      <t>オウダン</t>
    </rPh>
    <rPh sb="7" eb="9">
      <t>シヨウ</t>
    </rPh>
    <rPh sb="9" eb="11">
      <t>キホン</t>
    </rPh>
    <rPh sb="11" eb="13">
      <t>ジョウホウ</t>
    </rPh>
    <rPh sb="13" eb="15">
      <t>コウモク</t>
    </rPh>
    <rPh sb="23" eb="24">
      <t>オコナ</t>
    </rPh>
    <phoneticPr fontId="3"/>
  </si>
  <si>
    <t>タイ伝票の種類</t>
    <rPh sb="2" eb="4">
      <t>デンピョウ</t>
    </rPh>
    <rPh sb="5" eb="7">
      <t>シュルイ</t>
    </rPh>
    <phoneticPr fontId="3"/>
  </si>
  <si>
    <t>SEQ</t>
    <phoneticPr fontId="3"/>
  </si>
  <si>
    <t>Item Number</t>
    <phoneticPr fontId="3"/>
  </si>
  <si>
    <t>Part Number</t>
    <phoneticPr fontId="3"/>
  </si>
  <si>
    <t>Part Number</t>
    <phoneticPr fontId="3"/>
  </si>
  <si>
    <t>Part Number</t>
    <phoneticPr fontId="3"/>
  </si>
  <si>
    <t>Ship To Name(?)</t>
    <phoneticPr fontId="3"/>
  </si>
  <si>
    <t>Ship To Name?</t>
    <phoneticPr fontId="3"/>
  </si>
  <si>
    <t>?</t>
    <phoneticPr fontId="3"/>
  </si>
  <si>
    <t>Total（？）</t>
    <phoneticPr fontId="3"/>
  </si>
  <si>
    <t>Due Date?</t>
    <phoneticPr fontId="3"/>
  </si>
  <si>
    <t>DN/PDS？</t>
    <phoneticPr fontId="3"/>
  </si>
  <si>
    <t>自治体EDI仕様(案）</t>
    <rPh sb="0" eb="3">
      <t>ジチタイ</t>
    </rPh>
    <rPh sb="6" eb="8">
      <t>シヨウ</t>
    </rPh>
    <rPh sb="9" eb="10">
      <t>アン</t>
    </rPh>
    <phoneticPr fontId="3"/>
  </si>
  <si>
    <t>海外取引EDI仕様(案）</t>
    <rPh sb="0" eb="2">
      <t>カイガイ</t>
    </rPh>
    <rPh sb="2" eb="4">
      <t>トリヒキ</t>
    </rPh>
    <rPh sb="7" eb="9">
      <t>シヨウ</t>
    </rPh>
    <rPh sb="10" eb="11">
      <t>アン</t>
    </rPh>
    <phoneticPr fontId="3"/>
  </si>
  <si>
    <t>受注者郵便番号</t>
    <rPh sb="0" eb="3">
      <t>ジュチュウシャ</t>
    </rPh>
    <rPh sb="3" eb="7">
      <t>ユウビンバンゴウ</t>
    </rPh>
    <phoneticPr fontId="3"/>
  </si>
  <si>
    <t>発注者郵便番号</t>
    <rPh sb="0" eb="3">
      <t>ハッチュウシャ</t>
    </rPh>
    <rPh sb="3" eb="7">
      <t>ユウビンバンゴウ</t>
    </rPh>
    <phoneticPr fontId="3"/>
  </si>
  <si>
    <t>業界横断EDI仕様とタイ帳票のマッピングを行い、業界横断EDI仕様海外(ローカル）取引拡張版を策定する。</t>
    <rPh sb="0" eb="2">
      <t>ギョウカイ</t>
    </rPh>
    <rPh sb="2" eb="4">
      <t>オウダン</t>
    </rPh>
    <rPh sb="7" eb="9">
      <t>シヨウ</t>
    </rPh>
    <rPh sb="12" eb="14">
      <t>チョウヒョウ</t>
    </rPh>
    <rPh sb="21" eb="22">
      <t>オコナ</t>
    </rPh>
    <rPh sb="24" eb="26">
      <t>ギョウカイ</t>
    </rPh>
    <rPh sb="26" eb="28">
      <t>オウダン</t>
    </rPh>
    <rPh sb="31" eb="33">
      <t>シヨウ</t>
    </rPh>
    <rPh sb="33" eb="35">
      <t>カイガイ</t>
    </rPh>
    <rPh sb="41" eb="43">
      <t>トリヒキ</t>
    </rPh>
    <rPh sb="43" eb="45">
      <t>カクチョウ</t>
    </rPh>
    <rPh sb="45" eb="46">
      <t>バン</t>
    </rPh>
    <rPh sb="47" eb="49">
      <t>サクテイ</t>
    </rPh>
    <phoneticPr fontId="3"/>
  </si>
  <si>
    <t>業界横断EDI仕様海外（ローカル）取引拡張版(案）の策定</t>
    <rPh sb="0" eb="2">
      <t>ギョウカイ</t>
    </rPh>
    <rPh sb="2" eb="4">
      <t>オウダン</t>
    </rPh>
    <rPh sb="9" eb="11">
      <t>カイガイ</t>
    </rPh>
    <rPh sb="17" eb="19">
      <t>トリヒキ</t>
    </rPh>
    <rPh sb="19" eb="21">
      <t>カクチョウ</t>
    </rPh>
    <rPh sb="21" eb="22">
      <t>バン</t>
    </rPh>
    <rPh sb="23" eb="24">
      <t>アン</t>
    </rPh>
    <rPh sb="26" eb="28">
      <t>サクテイ</t>
    </rPh>
    <phoneticPr fontId="3"/>
  </si>
  <si>
    <t>PURCHASE　ORDER</t>
    <phoneticPr fontId="3"/>
  </si>
  <si>
    <t>YAHATA FASTNER THAI CO.LTD.</t>
    <phoneticPr fontId="3"/>
  </si>
  <si>
    <t>国外輸入用</t>
    <rPh sb="0" eb="2">
      <t>コクガイ</t>
    </rPh>
    <rPh sb="2" eb="5">
      <t>ユニュウヨウ</t>
    </rPh>
    <phoneticPr fontId="3"/>
  </si>
  <si>
    <t>タイ国内用</t>
    <rPh sb="2" eb="3">
      <t>コク</t>
    </rPh>
    <rPh sb="3" eb="4">
      <t>ナイ</t>
    </rPh>
    <rPh sb="4" eb="5">
      <t>ヨウ</t>
    </rPh>
    <phoneticPr fontId="3"/>
  </si>
  <si>
    <t>　？？？（タイ語社名）</t>
    <rPh sb="7" eb="8">
      <t>ゴ</t>
    </rPh>
    <rPh sb="8" eb="9">
      <t>シャ</t>
    </rPh>
    <rPh sb="9" eb="10">
      <t>メイ</t>
    </rPh>
    <phoneticPr fontId="3"/>
  </si>
  <si>
    <t>ＸＸＸＸ(TAIWAN)</t>
    <phoneticPr fontId="3"/>
  </si>
  <si>
    <t>注文書</t>
    <rPh sb="0" eb="2">
      <t>チュウモン</t>
    </rPh>
    <rPh sb="2" eb="3">
      <t>ショ</t>
    </rPh>
    <phoneticPr fontId="3"/>
  </si>
  <si>
    <t>YAHATA FASTNER</t>
    <phoneticPr fontId="3"/>
  </si>
  <si>
    <t>INTRA CORPORATION(JAPAN)</t>
    <phoneticPr fontId="3"/>
  </si>
  <si>
    <t>INTRA CORPORATION</t>
    <phoneticPr fontId="3"/>
  </si>
  <si>
    <t>????</t>
    <phoneticPr fontId="3"/>
  </si>
  <si>
    <t>XXXX</t>
    <phoneticPr fontId="3"/>
  </si>
  <si>
    <t>発注者フォーム</t>
    <rPh sb="0" eb="3">
      <t>ハッチュウシャ</t>
    </rPh>
    <phoneticPr fontId="3"/>
  </si>
  <si>
    <t>発注者フォーム</t>
    <rPh sb="0" eb="2">
      <t>ハッチュウ</t>
    </rPh>
    <rPh sb="2" eb="3">
      <t>シャ</t>
    </rPh>
    <phoneticPr fontId="3"/>
  </si>
  <si>
    <t>○</t>
    <phoneticPr fontId="3"/>
  </si>
  <si>
    <t>○</t>
    <phoneticPr fontId="3"/>
  </si>
  <si>
    <t>TEL</t>
    <phoneticPr fontId="3"/>
  </si>
  <si>
    <t>FAX</t>
    <phoneticPr fontId="3"/>
  </si>
  <si>
    <t>ORDERED BY</t>
    <phoneticPr fontId="3"/>
  </si>
  <si>
    <t>P.O.NO.</t>
    <phoneticPr fontId="3"/>
  </si>
  <si>
    <t>DATE</t>
    <phoneticPr fontId="3"/>
  </si>
  <si>
    <t>DELIVERY DATE</t>
    <phoneticPr fontId="3"/>
  </si>
  <si>
    <t>TERMS OF PAYMENT</t>
    <phoneticPr fontId="3"/>
  </si>
  <si>
    <t>ITEMS</t>
    <phoneticPr fontId="3"/>
  </si>
  <si>
    <t>PLACE OF DELIVERY</t>
    <phoneticPr fontId="3"/>
  </si>
  <si>
    <t>DESCRIPTION</t>
  </si>
  <si>
    <t>DESCRIPTION</t>
    <phoneticPr fontId="3"/>
  </si>
  <si>
    <t>UNIT</t>
    <phoneticPr fontId="3"/>
  </si>
  <si>
    <t>QUANTITY</t>
    <phoneticPr fontId="3"/>
  </si>
  <si>
    <t>UNIT PRICE</t>
    <phoneticPr fontId="3"/>
  </si>
  <si>
    <t>AMOUNT</t>
  </si>
  <si>
    <t>AMOUNT</t>
    <phoneticPr fontId="3"/>
  </si>
  <si>
    <t>SUPPLIER</t>
    <phoneticPr fontId="3"/>
  </si>
  <si>
    <t>SUPPLIER　NAME</t>
    <phoneticPr fontId="3"/>
  </si>
  <si>
    <t>SUPPLIER　CODE</t>
    <phoneticPr fontId="3"/>
  </si>
  <si>
    <t>Y①</t>
    <phoneticPr fontId="3"/>
  </si>
  <si>
    <t>Ｙ②</t>
    <phoneticPr fontId="3"/>
  </si>
  <si>
    <t>Y②</t>
    <phoneticPr fontId="3"/>
  </si>
  <si>
    <t>TOTAL</t>
    <phoneticPr fontId="3"/>
  </si>
  <si>
    <t>VAT</t>
    <phoneticPr fontId="3"/>
  </si>
  <si>
    <t>GRAND TOTAL</t>
    <phoneticPr fontId="3"/>
  </si>
  <si>
    <t>Grand Total</t>
    <phoneticPr fontId="3"/>
  </si>
  <si>
    <t>DISCOUNT</t>
    <phoneticPr fontId="3"/>
  </si>
  <si>
    <t>値引</t>
    <rPh sb="0" eb="2">
      <t>ネビキ</t>
    </rPh>
    <phoneticPr fontId="3"/>
  </si>
  <si>
    <t>AUTHORIZED SIGNATURE</t>
    <phoneticPr fontId="3"/>
  </si>
  <si>
    <t>備考</t>
    <rPh sb="0" eb="2">
      <t>ビコウ</t>
    </rPh>
    <phoneticPr fontId="3"/>
  </si>
  <si>
    <t>REMARKS</t>
    <phoneticPr fontId="3"/>
  </si>
  <si>
    <t>NO.</t>
    <phoneticPr fontId="3"/>
  </si>
  <si>
    <t>Page</t>
    <phoneticPr fontId="3"/>
  </si>
  <si>
    <t>Messrs.</t>
    <phoneticPr fontId="3"/>
  </si>
  <si>
    <t>Shipment by</t>
    <phoneticPr fontId="3"/>
  </si>
  <si>
    <t>輸送手段</t>
    <rPh sb="0" eb="2">
      <t>ユソウ</t>
    </rPh>
    <rPh sb="2" eb="4">
      <t>シュダン</t>
    </rPh>
    <phoneticPr fontId="3"/>
  </si>
  <si>
    <t>Payment</t>
    <phoneticPr fontId="3"/>
  </si>
  <si>
    <t xml:space="preserve">Delivery </t>
    <phoneticPr fontId="3"/>
  </si>
  <si>
    <t>Delivery Date</t>
    <phoneticPr fontId="3"/>
  </si>
  <si>
    <t>To</t>
    <phoneticPr fontId="3"/>
  </si>
  <si>
    <t>From</t>
    <phoneticPr fontId="3"/>
  </si>
  <si>
    <t>?</t>
    <phoneticPr fontId="3"/>
  </si>
  <si>
    <t>Marks &amp; Nos</t>
    <phoneticPr fontId="3"/>
  </si>
  <si>
    <t>Description</t>
    <phoneticPr fontId="3"/>
  </si>
  <si>
    <t>Description</t>
    <phoneticPr fontId="3"/>
  </si>
  <si>
    <t>Q'ty</t>
    <phoneticPr fontId="3"/>
  </si>
  <si>
    <t>Amount</t>
    <phoneticPr fontId="3"/>
  </si>
  <si>
    <t>Amount</t>
    <phoneticPr fontId="3"/>
  </si>
  <si>
    <t>A Boxed</t>
    <phoneticPr fontId="3"/>
  </si>
  <si>
    <t>Remarks</t>
    <phoneticPr fontId="3"/>
  </si>
  <si>
    <t>Purchase Requisition</t>
  </si>
  <si>
    <t>注文書一覧</t>
    <rPh sb="0" eb="2">
      <t>チュウモン</t>
    </rPh>
    <rPh sb="2" eb="3">
      <t>ショ</t>
    </rPh>
    <rPh sb="3" eb="5">
      <t>イチラン</t>
    </rPh>
    <phoneticPr fontId="3"/>
  </si>
  <si>
    <t>納品書一覧</t>
    <rPh sb="0" eb="3">
      <t>ノウヒンショ</t>
    </rPh>
    <rPh sb="3" eb="5">
      <t>イチラン</t>
    </rPh>
    <phoneticPr fontId="3"/>
  </si>
  <si>
    <t>税込合計金額</t>
    <rPh sb="0" eb="2">
      <t>ゼイコ</t>
    </rPh>
    <rPh sb="2" eb="4">
      <t>ゴウケイ</t>
    </rPh>
    <rPh sb="4" eb="6">
      <t>キンガク</t>
    </rPh>
    <phoneticPr fontId="3"/>
  </si>
  <si>
    <t>v0.3　2012/11/11</t>
    <phoneticPr fontId="3"/>
  </si>
  <si>
    <t>業界横断EDI仕様v2.0　海外取引EDI仕様 、自治体EDI仕様　＜試案＞</t>
    <rPh sb="0" eb="2">
      <t>ギョウカイ</t>
    </rPh>
    <rPh sb="2" eb="4">
      <t>オウダン</t>
    </rPh>
    <rPh sb="7" eb="9">
      <t>シヨウ</t>
    </rPh>
    <rPh sb="14" eb="16">
      <t>カイガイ</t>
    </rPh>
    <rPh sb="16" eb="18">
      <t>トリヒキ</t>
    </rPh>
    <rPh sb="21" eb="23">
      <t>シヨウ</t>
    </rPh>
    <rPh sb="25" eb="28">
      <t>ジチタイ</t>
    </rPh>
    <rPh sb="31" eb="33">
      <t>シヨウ</t>
    </rPh>
    <rPh sb="35" eb="37">
      <t>シアン</t>
    </rPh>
    <phoneticPr fontId="3"/>
  </si>
  <si>
    <t>v0.9　2012/11/11</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</si>
</sst>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20">
    <font>
      <sz val="11"/>
      <name val="ＭＳ Ｐゴシック"/>
      <family val="3"/>
      <charset val="128"/>
    </font>
    <font>
      <sz val="11"/>
      <color indexed="8"/>
      <name val="ＭＳ Ｐゴシック"/>
      <family val="3"/>
      <charset val="128"/>
    </font>
    <font>
      <b/>
      <sz val="14"/>
      <name val="ＭＳ ゴシック"/>
      <family val="3"/>
      <charset val="128"/>
    </font>
    <font>
      <sz val="6"/>
      <name val="ＭＳ Ｐゴシック"/>
      <family val="3"/>
      <charset val="128"/>
    </font>
    <font>
      <sz val="9"/>
      <name val="ＭＳ ゴシック"/>
      <family val="3"/>
      <charset val="128"/>
    </font>
    <font>
      <b/>
      <sz val="9"/>
      <name val="ＭＳ ゴシック"/>
      <family val="3"/>
      <charset val="128"/>
    </font>
    <font>
      <b/>
      <sz val="11"/>
      <name val="ＭＳ Ｐゴシック"/>
      <family val="3"/>
      <charset val="128"/>
    </font>
    <font>
      <sz val="10"/>
      <name val="ＭＳ ゴシック"/>
      <family val="3"/>
      <charset val="128"/>
    </font>
    <font>
      <sz val="11"/>
      <color indexed="8"/>
      <name val="ＭＳ Ｐゴシック"/>
      <family val="3"/>
      <charset val="128"/>
    </font>
    <font>
      <sz val="9"/>
      <name val="ＭＳ Ｐゴシック"/>
      <family val="3"/>
      <charset val="128"/>
    </font>
    <font>
      <b/>
      <sz val="9"/>
      <name val="ＭＳ Ｐゴシック"/>
      <family val="3"/>
      <charset val="128"/>
    </font>
    <font>
      <sz val="9"/>
      <color indexed="10"/>
      <name val="ＭＳ ゴシック"/>
      <family val="3"/>
      <charset val="128"/>
    </font>
    <font>
      <b/>
      <sz val="10"/>
      <name val="ＭＳ ゴシック"/>
      <family val="3"/>
      <charset val="128"/>
    </font>
    <font>
      <sz val="8"/>
      <name val="ＭＳ Ｐゴシック"/>
      <family val="3"/>
      <charset val="128"/>
    </font>
    <font>
      <sz val="9"/>
      <color rgb="FFFF0000"/>
      <name val="ＭＳ ゴシック"/>
      <family val="3"/>
      <charset val="128"/>
    </font>
    <font>
      <sz val="11"/>
      <color rgb="FF000000"/>
      <name val="ＭＳ Ｐゴシック"/>
      <family val="3"/>
      <charset val="128"/>
      <scheme val="major"/>
    </font>
    <font>
      <sz val="10"/>
      <color rgb="FFFF0000"/>
      <name val="ＭＳ ゴシック"/>
      <family val="3"/>
      <charset val="128"/>
    </font>
    <font>
      <sz val="9"/>
      <color theme="0"/>
      <name val="ＭＳ ゴシック"/>
      <family val="3"/>
      <charset val="128"/>
    </font>
    <font>
      <sz val="11"/>
      <color rgb="FFFF0000"/>
      <name val="ＭＳ Ｐゴシック"/>
      <family val="3"/>
      <charset val="128"/>
    </font>
    <font>
      <sz val="9"/>
      <color rgb="FFFF0000"/>
      <name val="ＭＳ Ｐゴシック"/>
      <family val="3"/>
      <charset val="128"/>
    </font>
  </fonts>
  <fills count="12">
    <fill>
      <patternFill patternType="none"/>
    </fill>
    <fill>
      <patternFill patternType="gray125"/>
    </fill>
    <fill>
      <patternFill patternType="solid">
        <fgColor indexed="13"/>
        <bgColor indexed="64"/>
      </patternFill>
    </fill>
    <fill>
      <patternFill patternType="solid">
        <fgColor indexed="41"/>
        <bgColor indexed="64"/>
      </patternFill>
    </fill>
    <fill>
      <patternFill patternType="solid">
        <fgColor indexed="15"/>
        <bgColor indexed="64"/>
      </patternFill>
    </fill>
    <fill>
      <patternFill patternType="solid">
        <fgColor rgb="FFFFFF00"/>
        <bgColor indexed="64"/>
      </patternFill>
    </fill>
    <fill>
      <patternFill patternType="solid">
        <fgColor rgb="FFFFCCFF"/>
        <bgColor indexed="64"/>
      </patternFill>
    </fill>
    <fill>
      <patternFill patternType="solid">
        <fgColor rgb="FFFF99FF"/>
        <bgColor indexed="64"/>
      </patternFill>
    </fill>
    <fill>
      <patternFill patternType="solid">
        <fgColor rgb="FF66FF99"/>
        <bgColor indexed="64"/>
      </patternFill>
    </fill>
    <fill>
      <patternFill patternType="solid">
        <fgColor theme="0"/>
        <bgColor indexed="64"/>
      </patternFill>
    </fill>
    <fill>
      <patternFill patternType="solid">
        <fgColor rgb="FFCCFF99"/>
        <bgColor indexed="64"/>
      </patternFill>
    </fill>
    <fill>
      <patternFill patternType="solid">
        <fgColor theme="0" tint="-0.14999847407452621"/>
        <bgColor indexed="64"/>
      </patternFill>
    </fill>
  </fills>
  <borders count="73">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bottom style="hair">
        <color indexed="64"/>
      </bottom>
      <diagonal/>
    </border>
    <border>
      <left style="thin">
        <color indexed="64"/>
      </left>
      <right/>
      <top/>
      <bottom/>
      <diagonal/>
    </border>
    <border>
      <left style="thin">
        <color indexed="64"/>
      </left>
      <right/>
      <top style="hair">
        <color indexed="64"/>
      </top>
      <bottom style="hair">
        <color indexed="64"/>
      </bottom>
      <diagonal/>
    </border>
    <border>
      <left style="thin">
        <color indexed="64"/>
      </left>
      <right style="thin">
        <color indexed="64"/>
      </right>
      <top/>
      <bottom/>
      <diagonal/>
    </border>
    <border>
      <left style="thin">
        <color indexed="64"/>
      </left>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diagonal/>
    </border>
    <border>
      <left style="thin">
        <color indexed="64"/>
      </left>
      <right style="thick">
        <color indexed="64"/>
      </right>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bottom/>
      <diagonal/>
    </border>
    <border>
      <left style="thick">
        <color indexed="64"/>
      </left>
      <right style="thin">
        <color indexed="64"/>
      </right>
      <top/>
      <bottom style="thin">
        <color indexed="64"/>
      </bottom>
      <diagonal/>
    </border>
    <border>
      <left style="thick">
        <color indexed="64"/>
      </left>
      <right style="thin">
        <color indexed="64"/>
      </right>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style="thin">
        <color indexed="64"/>
      </right>
      <top style="thin">
        <color indexed="64"/>
      </top>
      <bottom style="thick">
        <color indexed="64"/>
      </bottom>
      <diagonal/>
    </border>
    <border>
      <left/>
      <right style="thin">
        <color indexed="64"/>
      </right>
      <top style="thick">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ck">
        <color indexed="64"/>
      </left>
      <right style="thick">
        <color indexed="64"/>
      </right>
      <top style="thick">
        <color indexed="64"/>
      </top>
      <bottom style="thin">
        <color indexed="64"/>
      </bottom>
      <diagonal/>
    </border>
    <border>
      <left style="thick">
        <color indexed="64"/>
      </left>
      <right style="thick">
        <color indexed="64"/>
      </right>
      <top/>
      <bottom style="thin">
        <color indexed="64"/>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style="thin">
        <color indexed="64"/>
      </top>
      <bottom/>
      <diagonal/>
    </border>
    <border>
      <left style="thick">
        <color indexed="64"/>
      </left>
      <right style="thick">
        <color indexed="64"/>
      </right>
      <top style="thin">
        <color indexed="64"/>
      </top>
      <bottom style="thick">
        <color indexed="64"/>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right/>
      <top style="thin">
        <color indexed="64"/>
      </top>
      <bottom/>
      <diagonal/>
    </border>
  </borders>
  <cellStyleXfs count="3">
    <xf numFmtId="0" fontId="0" fillId="0" borderId="0"/>
    <xf numFmtId="0" fontId="8" fillId="0" borderId="0">
      <alignment vertical="center"/>
    </xf>
    <xf numFmtId="0" fontId="1" fillId="0" borderId="0">
      <alignment vertical="center"/>
    </xf>
  </cellStyleXfs>
  <cellXfs count="259">
    <xf numFmtId="0" fontId="0" fillId="0" borderId="0" xfId="0"/>
    <xf numFmtId="0" fontId="2" fillId="0" borderId="0" xfId="0" applyFont="1" applyFill="1"/>
    <xf numFmtId="0" fontId="4" fillId="0" borderId="0" xfId="0" applyFont="1" applyFill="1" applyAlignment="1">
      <alignment horizontal="center"/>
    </xf>
    <xf numFmtId="0" fontId="4" fillId="0" borderId="0" xfId="0" applyFont="1" applyFill="1"/>
    <xf numFmtId="0" fontId="4" fillId="0" borderId="0" xfId="0" applyFont="1" applyFill="1" applyAlignment="1">
      <alignment wrapText="1"/>
    </xf>
    <xf numFmtId="0" fontId="4" fillId="0" borderId="0" xfId="0" applyFont="1" applyFill="1" applyAlignment="1">
      <alignment horizontal="center" wrapText="1"/>
    </xf>
    <xf numFmtId="0" fontId="4" fillId="0" borderId="0" xfId="0" applyFont="1" applyFill="1" applyAlignment="1"/>
    <xf numFmtId="0" fontId="4" fillId="0" borderId="1" xfId="0" applyFont="1" applyFill="1" applyBorder="1" applyAlignment="1">
      <alignment horizontal="center"/>
    </xf>
    <xf numFmtId="0" fontId="4" fillId="0" borderId="1" xfId="0" applyFont="1" applyFill="1" applyBorder="1"/>
    <xf numFmtId="0" fontId="4" fillId="0" borderId="1" xfId="0" applyFont="1" applyFill="1" applyBorder="1" applyAlignment="1">
      <alignment wrapText="1"/>
    </xf>
    <xf numFmtId="0" fontId="4" fillId="0" borderId="1" xfId="0" applyFont="1" applyFill="1" applyBorder="1" applyAlignment="1">
      <alignment horizontal="center" wrapText="1"/>
    </xf>
    <xf numFmtId="0" fontId="4" fillId="0" borderId="2" xfId="0" applyFont="1" applyFill="1" applyBorder="1" applyAlignment="1"/>
    <xf numFmtId="0" fontId="4" fillId="0" borderId="2" xfId="0" applyFont="1" applyFill="1" applyBorder="1" applyAlignment="1">
      <alignment horizontal="center"/>
    </xf>
    <xf numFmtId="0" fontId="4" fillId="0" borderId="2" xfId="0" applyFont="1" applyFill="1" applyBorder="1"/>
    <xf numFmtId="0" fontId="4" fillId="0" borderId="2" xfId="0" applyFont="1" applyFill="1" applyBorder="1" applyAlignment="1">
      <alignment wrapText="1"/>
    </xf>
    <xf numFmtId="0" fontId="4" fillId="0" borderId="2" xfId="0" applyFont="1" applyFill="1" applyBorder="1" applyAlignment="1">
      <alignment horizontal="center" wrapText="1"/>
    </xf>
    <xf numFmtId="0" fontId="4" fillId="0" borderId="3" xfId="0" applyFont="1" applyFill="1" applyBorder="1" applyAlignment="1">
      <alignment horizontal="center" wrapText="1"/>
    </xf>
    <xf numFmtId="0" fontId="4" fillId="0" borderId="3" xfId="0" applyFont="1" applyFill="1" applyBorder="1" applyAlignment="1">
      <alignment wrapText="1"/>
    </xf>
    <xf numFmtId="0" fontId="4" fillId="0" borderId="3" xfId="0" applyFont="1" applyFill="1" applyBorder="1" applyAlignment="1">
      <alignment horizontal="center"/>
    </xf>
    <xf numFmtId="0" fontId="4" fillId="0" borderId="3" xfId="0" applyFont="1" applyFill="1" applyBorder="1"/>
    <xf numFmtId="0" fontId="4" fillId="0" borderId="4" xfId="0" applyFont="1" applyFill="1" applyBorder="1" applyAlignment="1">
      <alignment horizontal="center"/>
    </xf>
    <xf numFmtId="0" fontId="4" fillId="0" borderId="4" xfId="0" applyFont="1" applyFill="1" applyBorder="1"/>
    <xf numFmtId="0" fontId="4" fillId="0" borderId="4" xfId="0" applyFont="1" applyFill="1" applyBorder="1" applyAlignment="1">
      <alignment wrapText="1"/>
    </xf>
    <xf numFmtId="0" fontId="4" fillId="0" borderId="4" xfId="0" applyFont="1" applyFill="1" applyBorder="1" applyAlignment="1">
      <alignment horizontal="center" wrapText="1"/>
    </xf>
    <xf numFmtId="0" fontId="4" fillId="0" borderId="5" xfId="0" applyFont="1" applyFill="1" applyBorder="1" applyAlignment="1">
      <alignment horizontal="center"/>
    </xf>
    <xf numFmtId="0" fontId="4" fillId="0" borderId="5" xfId="0" applyFont="1" applyFill="1" applyBorder="1"/>
    <xf numFmtId="0" fontId="4" fillId="0" borderId="5" xfId="0" applyFont="1" applyFill="1" applyBorder="1" applyAlignment="1">
      <alignment wrapText="1"/>
    </xf>
    <xf numFmtId="0" fontId="4" fillId="0" borderId="5" xfId="0" applyFont="1" applyFill="1" applyBorder="1" applyAlignment="1">
      <alignment horizontal="center" wrapText="1"/>
    </xf>
    <xf numFmtId="0" fontId="4" fillId="2" borderId="0" xfId="0" applyFont="1" applyFill="1"/>
    <xf numFmtId="0" fontId="4" fillId="0" borderId="6" xfId="0" applyFont="1" applyFill="1" applyBorder="1" applyAlignment="1">
      <alignment horizontal="center" vertical="center" wrapText="1"/>
    </xf>
    <xf numFmtId="0" fontId="4" fillId="5" borderId="0" xfId="0" applyFont="1" applyFill="1"/>
    <xf numFmtId="0" fontId="4" fillId="0" borderId="3" xfId="0" applyFont="1" applyFill="1" applyBorder="1" applyAlignment="1">
      <alignment horizontal="center" vertical="center"/>
    </xf>
    <xf numFmtId="0" fontId="7" fillId="0" borderId="0" xfId="0" applyFont="1" applyFill="1" applyAlignment="1"/>
    <xf numFmtId="0" fontId="5" fillId="6" borderId="7" xfId="0" applyFont="1" applyFill="1" applyBorder="1" applyAlignment="1">
      <alignment horizontal="center"/>
    </xf>
    <xf numFmtId="0" fontId="5" fillId="6" borderId="8" xfId="0" applyFont="1" applyFill="1" applyBorder="1" applyAlignment="1">
      <alignment horizontal="center"/>
    </xf>
    <xf numFmtId="0" fontId="5" fillId="6" borderId="7" xfId="0" applyFont="1" applyFill="1" applyBorder="1" applyAlignment="1">
      <alignment horizontal="center" wrapText="1"/>
    </xf>
    <xf numFmtId="0" fontId="4" fillId="7" borderId="1" xfId="0" applyFont="1" applyFill="1" applyBorder="1" applyAlignment="1">
      <alignment horizontal="center"/>
    </xf>
    <xf numFmtId="0" fontId="4" fillId="7" borderId="2" xfId="0" applyFont="1" applyFill="1" applyBorder="1" applyAlignment="1">
      <alignment horizontal="center"/>
    </xf>
    <xf numFmtId="0" fontId="4" fillId="0" borderId="6" xfId="0" applyFont="1" applyFill="1" applyBorder="1" applyAlignment="1">
      <alignment horizontal="center"/>
    </xf>
    <xf numFmtId="0" fontId="6" fillId="0" borderId="9" xfId="0" applyFont="1" applyFill="1" applyBorder="1" applyAlignment="1"/>
    <xf numFmtId="14" fontId="0" fillId="0" borderId="0" xfId="0" applyNumberFormat="1"/>
    <xf numFmtId="0" fontId="4" fillId="0" borderId="5" xfId="0" applyFont="1" applyFill="1" applyBorder="1" applyAlignment="1">
      <alignment horizontal="center" vertical="center"/>
    </xf>
    <xf numFmtId="0" fontId="6" fillId="0" borderId="0" xfId="0" applyFont="1" applyFill="1" applyBorder="1" applyAlignment="1"/>
    <xf numFmtId="0" fontId="5" fillId="0" borderId="10" xfId="0" applyFont="1" applyFill="1" applyBorder="1" applyAlignment="1">
      <alignment horizontal="center"/>
    </xf>
    <xf numFmtId="0" fontId="4" fillId="0" borderId="11" xfId="0" applyFont="1" applyFill="1" applyBorder="1" applyAlignment="1">
      <alignment horizontal="center"/>
    </xf>
    <xf numFmtId="0" fontId="4" fillId="0" borderId="12" xfId="0" applyFont="1" applyFill="1" applyBorder="1" applyAlignment="1">
      <alignment horizontal="center"/>
    </xf>
    <xf numFmtId="0" fontId="5" fillId="0" borderId="9" xfId="0" applyFont="1" applyFill="1" applyBorder="1" applyAlignment="1">
      <alignment horizontal="center"/>
    </xf>
    <xf numFmtId="0" fontId="4" fillId="0" borderId="9" xfId="0" applyFont="1" applyFill="1" applyBorder="1" applyAlignment="1">
      <alignment horizontal="center"/>
    </xf>
    <xf numFmtId="0" fontId="4" fillId="0" borderId="13" xfId="0" applyFont="1" applyFill="1" applyBorder="1" applyAlignment="1">
      <alignment horizontal="center"/>
    </xf>
    <xf numFmtId="0" fontId="4" fillId="0" borderId="2" xfId="0" applyFont="1" applyFill="1" applyBorder="1" applyAlignment="1">
      <alignment horizontal="center" vertical="center" wrapText="1"/>
    </xf>
    <xf numFmtId="0" fontId="14" fillId="0" borderId="4" xfId="0" applyFont="1" applyFill="1" applyBorder="1" applyAlignment="1">
      <alignment horizontal="center"/>
    </xf>
    <xf numFmtId="0" fontId="14" fillId="0" borderId="4" xfId="0" applyFont="1" applyFill="1" applyBorder="1" applyAlignment="1">
      <alignment wrapText="1"/>
    </xf>
    <xf numFmtId="0" fontId="5" fillId="8" borderId="8" xfId="0" applyFont="1" applyFill="1" applyBorder="1" applyAlignment="1">
      <alignment horizontal="center"/>
    </xf>
    <xf numFmtId="0" fontId="9" fillId="0" borderId="2" xfId="0" applyFont="1" applyFill="1" applyBorder="1" applyAlignment="1">
      <alignment horizontal="center" vertical="center"/>
    </xf>
    <xf numFmtId="0" fontId="4" fillId="9" borderId="2" xfId="0" applyFont="1" applyFill="1" applyBorder="1" applyAlignment="1">
      <alignment horizontal="center"/>
    </xf>
    <xf numFmtId="0" fontId="5" fillId="10" borderId="8" xfId="0" applyFont="1" applyFill="1" applyBorder="1" applyAlignment="1">
      <alignment horizontal="center"/>
    </xf>
    <xf numFmtId="0" fontId="4" fillId="9" borderId="4" xfId="0" applyFont="1" applyFill="1" applyBorder="1" applyAlignment="1">
      <alignment horizontal="center"/>
    </xf>
    <xf numFmtId="0" fontId="4" fillId="0" borderId="14" xfId="0" applyFont="1" applyFill="1" applyBorder="1" applyAlignment="1">
      <alignment horizontal="center"/>
    </xf>
    <xf numFmtId="0" fontId="4" fillId="0" borderId="2" xfId="0" applyFont="1" applyFill="1" applyBorder="1" applyAlignment="1">
      <alignment horizontal="left"/>
    </xf>
    <xf numFmtId="0" fontId="4" fillId="0" borderId="15" xfId="0" applyFont="1" applyFill="1" applyBorder="1" applyAlignment="1">
      <alignment horizontal="center" vertical="center"/>
    </xf>
    <xf numFmtId="0" fontId="4" fillId="9" borderId="0" xfId="0" applyFont="1" applyFill="1"/>
    <xf numFmtId="0" fontId="4" fillId="9" borderId="2" xfId="0" applyFont="1" applyFill="1" applyBorder="1" applyAlignment="1">
      <alignment horizontal="center" wrapText="1"/>
    </xf>
    <xf numFmtId="0" fontId="4" fillId="9" borderId="2" xfId="0" applyFont="1" applyFill="1" applyBorder="1" applyAlignment="1">
      <alignment wrapText="1"/>
    </xf>
    <xf numFmtId="0" fontId="4" fillId="9" borderId="12" xfId="0" applyFont="1" applyFill="1" applyBorder="1" applyAlignment="1">
      <alignment horizontal="center"/>
    </xf>
    <xf numFmtId="0" fontId="4" fillId="9" borderId="3" xfId="0" applyFont="1" applyFill="1" applyBorder="1" applyAlignment="1">
      <alignment horizontal="center" vertical="center"/>
    </xf>
    <xf numFmtId="0" fontId="4" fillId="9" borderId="2" xfId="0" applyFont="1" applyFill="1" applyBorder="1"/>
    <xf numFmtId="0" fontId="4" fillId="0" borderId="16" xfId="0" applyFont="1" applyFill="1" applyBorder="1" applyAlignment="1">
      <alignment horizontal="center"/>
    </xf>
    <xf numFmtId="0" fontId="5" fillId="6" borderId="17" xfId="0" applyFont="1" applyFill="1" applyBorder="1" applyAlignment="1">
      <alignment horizontal="center"/>
    </xf>
    <xf numFmtId="14" fontId="4" fillId="0" borderId="0" xfId="0" applyNumberFormat="1" applyFont="1" applyFill="1" applyAlignment="1">
      <alignment horizontal="right" wrapText="1"/>
    </xf>
    <xf numFmtId="0" fontId="4" fillId="0" borderId="0" xfId="0" applyFont="1" applyFill="1" applyAlignment="1">
      <alignment horizontal="left"/>
    </xf>
    <xf numFmtId="0" fontId="5" fillId="3" borderId="17" xfId="0" applyFont="1" applyFill="1" applyBorder="1" applyAlignment="1">
      <alignment horizontal="center" wrapText="1"/>
    </xf>
    <xf numFmtId="0" fontId="5" fillId="8" borderId="7" xfId="0" applyFont="1" applyFill="1" applyBorder="1" applyAlignment="1">
      <alignment horizontal="center"/>
    </xf>
    <xf numFmtId="0" fontId="5" fillId="10" borderId="6" xfId="0" applyFont="1" applyFill="1" applyBorder="1" applyAlignment="1">
      <alignment horizontal="center"/>
    </xf>
    <xf numFmtId="0" fontId="5" fillId="3" borderId="7" xfId="0" applyFont="1" applyFill="1" applyBorder="1" applyAlignment="1">
      <alignment horizontal="center"/>
    </xf>
    <xf numFmtId="0" fontId="10" fillId="0" borderId="6" xfId="0" applyFont="1" applyFill="1" applyBorder="1" applyAlignment="1">
      <alignment horizontal="center"/>
    </xf>
    <xf numFmtId="0" fontId="6" fillId="8" borderId="7" xfId="0" applyFont="1" applyFill="1" applyBorder="1" applyAlignment="1">
      <alignment horizontal="center"/>
    </xf>
    <xf numFmtId="0" fontId="11" fillId="0" borderId="2" xfId="0" applyFont="1" applyFill="1" applyBorder="1"/>
    <xf numFmtId="0" fontId="11" fillId="0" borderId="2" xfId="0" applyFont="1" applyFill="1" applyBorder="1" applyAlignment="1">
      <alignment wrapText="1"/>
    </xf>
    <xf numFmtId="0" fontId="11" fillId="4" borderId="2" xfId="0" applyFont="1" applyFill="1" applyBorder="1"/>
    <xf numFmtId="0" fontId="11" fillId="4" borderId="2" xfId="0" applyFont="1" applyFill="1" applyBorder="1" applyAlignment="1">
      <alignment wrapText="1"/>
    </xf>
    <xf numFmtId="0" fontId="11" fillId="9" borderId="2" xfId="0" applyFont="1" applyFill="1" applyBorder="1"/>
    <xf numFmtId="0" fontId="11" fillId="9" borderId="2" xfId="0" applyFont="1" applyFill="1" applyBorder="1" applyAlignment="1">
      <alignment wrapText="1"/>
    </xf>
    <xf numFmtId="0" fontId="14" fillId="0" borderId="2" xfId="0" applyFont="1" applyFill="1" applyBorder="1"/>
    <xf numFmtId="0" fontId="14" fillId="0" borderId="2" xfId="0" applyFont="1" applyFill="1" applyBorder="1" applyAlignment="1">
      <alignment horizontal="center"/>
    </xf>
    <xf numFmtId="0" fontId="4" fillId="0" borderId="0" xfId="0" applyFont="1" applyFill="1" applyBorder="1" applyAlignment="1">
      <alignment wrapText="1"/>
    </xf>
    <xf numFmtId="0" fontId="11" fillId="4" borderId="0" xfId="0" applyFont="1" applyFill="1" applyBorder="1" applyAlignment="1">
      <alignment wrapText="1"/>
    </xf>
    <xf numFmtId="0" fontId="14" fillId="9" borderId="2" xfId="0" applyFont="1" applyFill="1" applyBorder="1"/>
    <xf numFmtId="0" fontId="14" fillId="9" borderId="2" xfId="0" applyFont="1" applyFill="1" applyBorder="1" applyAlignment="1">
      <alignment wrapText="1"/>
    </xf>
    <xf numFmtId="0" fontId="4" fillId="0" borderId="15" xfId="0" applyFont="1" applyFill="1" applyBorder="1" applyAlignment="1">
      <alignment horizontal="center"/>
    </xf>
    <xf numFmtId="0" fontId="4" fillId="4" borderId="0" xfId="0" applyFont="1" applyFill="1" applyAlignment="1">
      <alignment horizontal="center"/>
    </xf>
    <xf numFmtId="0" fontId="11" fillId="4" borderId="0" xfId="0" applyFont="1" applyFill="1"/>
    <xf numFmtId="0" fontId="11" fillId="0" borderId="0" xfId="0" applyFont="1" applyFill="1"/>
    <xf numFmtId="0" fontId="4" fillId="5" borderId="2" xfId="0" applyFont="1" applyFill="1" applyBorder="1" applyAlignment="1">
      <alignment horizontal="center"/>
    </xf>
    <xf numFmtId="0" fontId="9" fillId="0" borderId="5" xfId="0" applyFont="1" applyFill="1" applyBorder="1" applyAlignment="1">
      <alignment horizontal="center" vertical="center"/>
    </xf>
    <xf numFmtId="0" fontId="4" fillId="5" borderId="5" xfId="0" applyFont="1" applyFill="1" applyBorder="1" applyAlignment="1">
      <alignment horizontal="center"/>
    </xf>
    <xf numFmtId="0" fontId="0" fillId="0" borderId="0" xfId="0" applyAlignment="1">
      <alignment horizontal="center"/>
    </xf>
    <xf numFmtId="0" fontId="0" fillId="0" borderId="7" xfId="0" applyBorder="1"/>
    <xf numFmtId="0" fontId="0" fillId="0" borderId="7" xfId="0" applyBorder="1" applyAlignment="1">
      <alignment horizontal="center"/>
    </xf>
    <xf numFmtId="0" fontId="0" fillId="0" borderId="7" xfId="0" applyBorder="1" applyAlignment="1">
      <alignment horizontal="left"/>
    </xf>
    <xf numFmtId="0" fontId="15" fillId="0" borderId="7" xfId="0" applyFont="1" applyBorder="1"/>
    <xf numFmtId="0" fontId="0" fillId="11" borderId="7" xfId="0" applyFill="1" applyBorder="1" applyAlignment="1">
      <alignment horizontal="center"/>
    </xf>
    <xf numFmtId="0" fontId="0" fillId="0" borderId="0" xfId="0" applyAlignment="1">
      <alignment textRotation="43"/>
    </xf>
    <xf numFmtId="0" fontId="0" fillId="0" borderId="8" xfId="0" applyBorder="1"/>
    <xf numFmtId="0" fontId="0" fillId="0" borderId="8" xfId="0" applyBorder="1" applyAlignment="1">
      <alignment horizontal="center"/>
    </xf>
    <xf numFmtId="0" fontId="0" fillId="0" borderId="8" xfId="0" applyBorder="1" applyAlignment="1">
      <alignment horizontal="left"/>
    </xf>
    <xf numFmtId="0" fontId="0" fillId="0" borderId="7" xfId="0" applyFill="1" applyBorder="1"/>
    <xf numFmtId="0" fontId="0" fillId="0" borderId="7" xfId="0" applyFill="1" applyBorder="1" applyAlignment="1">
      <alignment horizontal="center"/>
    </xf>
    <xf numFmtId="0" fontId="0" fillId="0" borderId="18" xfId="0" applyBorder="1" applyAlignment="1">
      <alignment horizontal="center"/>
    </xf>
    <xf numFmtId="0" fontId="0" fillId="0" borderId="7" xfId="0" applyBorder="1" applyAlignment="1">
      <alignment horizontal="right"/>
    </xf>
    <xf numFmtId="0" fontId="0" fillId="0" borderId="7" xfId="0" applyBorder="1" applyAlignment="1">
      <alignment vertical="center" wrapText="1"/>
    </xf>
    <xf numFmtId="0" fontId="0" fillId="0" borderId="6"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8" xfId="0" applyBorder="1" applyAlignment="1">
      <alignment vertical="center"/>
    </xf>
    <xf numFmtId="0" fontId="0" fillId="0" borderId="21" xfId="0" applyBorder="1" applyAlignment="1">
      <alignment horizontal="center" vertic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xf numFmtId="0" fontId="0" fillId="0" borderId="21" xfId="0" applyBorder="1" applyAlignment="1">
      <alignment horizontal="center"/>
    </xf>
    <xf numFmtId="0" fontId="0" fillId="0" borderId="25" xfId="0" applyBorder="1"/>
    <xf numFmtId="0" fontId="0" fillId="0" borderId="19" xfId="0" applyBorder="1" applyAlignment="1">
      <alignment horizontal="right"/>
    </xf>
    <xf numFmtId="0" fontId="0" fillId="0" borderId="19" xfId="0" applyBorder="1" applyAlignment="1">
      <alignment horizontal="left"/>
    </xf>
    <xf numFmtId="0" fontId="0" fillId="0" borderId="19" xfId="0" applyBorder="1" applyAlignment="1"/>
    <xf numFmtId="0" fontId="0" fillId="0" borderId="26" xfId="0" applyBorder="1"/>
    <xf numFmtId="0" fontId="0" fillId="0" borderId="27" xfId="0" applyBorder="1"/>
    <xf numFmtId="0" fontId="0" fillId="0" borderId="28" xfId="0" applyBorder="1"/>
    <xf numFmtId="0" fontId="0" fillId="0" borderId="29" xfId="0" applyBorder="1" applyAlignment="1">
      <alignment horizontal="left"/>
    </xf>
    <xf numFmtId="0" fontId="0" fillId="0" borderId="18" xfId="0" applyBorder="1"/>
    <xf numFmtId="0" fontId="0" fillId="0" borderId="30" xfId="0" applyBorder="1"/>
    <xf numFmtId="0" fontId="0" fillId="0" borderId="21" xfId="0" applyBorder="1"/>
    <xf numFmtId="0" fontId="0" fillId="0" borderId="19" xfId="0" applyBorder="1"/>
    <xf numFmtId="0" fontId="0" fillId="0" borderId="31" xfId="0" applyBorder="1" applyAlignment="1">
      <alignment horizontal="center"/>
    </xf>
    <xf numFmtId="0" fontId="0" fillId="0" borderId="32" xfId="0" applyBorder="1" applyAlignment="1">
      <alignment vertical="center" wrapText="1"/>
    </xf>
    <xf numFmtId="0" fontId="0" fillId="0" borderId="33" xfId="0" applyBorder="1" applyAlignment="1">
      <alignment horizontal="center"/>
    </xf>
    <xf numFmtId="0" fontId="0" fillId="0" borderId="32" xfId="0" applyBorder="1" applyAlignment="1">
      <alignment horizontal="center"/>
    </xf>
    <xf numFmtId="0" fontId="0" fillId="0" borderId="18" xfId="0" applyBorder="1" applyAlignment="1">
      <alignment horizontal="right"/>
    </xf>
    <xf numFmtId="0" fontId="0" fillId="0" borderId="18" xfId="0" applyBorder="1" applyAlignment="1">
      <alignment horizontal="left"/>
    </xf>
    <xf numFmtId="0" fontId="0" fillId="0" borderId="34" xfId="0" applyBorder="1" applyAlignment="1">
      <alignment horizontal="left"/>
    </xf>
    <xf numFmtId="0" fontId="0" fillId="0" borderId="35" xfId="0" applyBorder="1" applyAlignment="1">
      <alignment vertical="center"/>
    </xf>
    <xf numFmtId="0" fontId="0" fillId="0" borderId="36" xfId="0" applyBorder="1"/>
    <xf numFmtId="0" fontId="0" fillId="0" borderId="37" xfId="0" applyBorder="1" applyAlignment="1">
      <alignment horizontal="left"/>
    </xf>
    <xf numFmtId="0" fontId="0" fillId="0" borderId="35" xfId="0" applyBorder="1"/>
    <xf numFmtId="0" fontId="0" fillId="0" borderId="38" xfId="0" applyBorder="1"/>
    <xf numFmtId="0" fontId="0" fillId="0" borderId="39" xfId="0" applyBorder="1"/>
    <xf numFmtId="0" fontId="0" fillId="0" borderId="40" xfId="0" applyBorder="1" applyAlignment="1">
      <alignment horizontal="center"/>
    </xf>
    <xf numFmtId="0" fontId="0" fillId="0" borderId="41" xfId="0" applyBorder="1" applyAlignment="1">
      <alignment horizontal="left"/>
    </xf>
    <xf numFmtId="0" fontId="0" fillId="0" borderId="42" xfId="0" applyBorder="1" applyAlignment="1">
      <alignment horizontal="center"/>
    </xf>
    <xf numFmtId="0" fontId="0" fillId="0" borderId="43" xfId="0" applyBorder="1" applyAlignment="1">
      <alignment horizontal="center"/>
    </xf>
    <xf numFmtId="0" fontId="0" fillId="0" borderId="44" xfId="0" applyBorder="1" applyAlignment="1">
      <alignment horizontal="center"/>
    </xf>
    <xf numFmtId="0" fontId="0" fillId="0" borderId="45" xfId="0" applyBorder="1" applyAlignment="1">
      <alignment horizontal="center"/>
    </xf>
    <xf numFmtId="0" fontId="0" fillId="0" borderId="46" xfId="0" applyBorder="1" applyAlignment="1">
      <alignment vertical="center" wrapText="1"/>
    </xf>
    <xf numFmtId="0" fontId="0" fillId="0" borderId="47" xfId="0" applyBorder="1"/>
    <xf numFmtId="0" fontId="0" fillId="0" borderId="46" xfId="0" applyBorder="1"/>
    <xf numFmtId="0" fontId="0" fillId="0" borderId="7" xfId="0" applyFont="1" applyBorder="1"/>
    <xf numFmtId="0" fontId="0" fillId="0" borderId="48" xfId="0" applyBorder="1" applyAlignment="1">
      <alignment horizontal="center"/>
    </xf>
    <xf numFmtId="0" fontId="0" fillId="0" borderId="18" xfId="0" applyBorder="1" applyAlignment="1">
      <alignment vertical="center" wrapText="1"/>
    </xf>
    <xf numFmtId="0" fontId="0" fillId="0" borderId="49" xfId="0" applyBorder="1" applyAlignment="1">
      <alignment horizontal="left"/>
    </xf>
    <xf numFmtId="0" fontId="0" fillId="0" borderId="50" xfId="0" applyBorder="1" applyAlignment="1">
      <alignment vertical="center"/>
    </xf>
    <xf numFmtId="0" fontId="0" fillId="0" borderId="50" xfId="0" applyBorder="1"/>
    <xf numFmtId="0" fontId="0" fillId="0" borderId="51" xfId="0" applyBorder="1"/>
    <xf numFmtId="0" fontId="0" fillId="0" borderId="52" xfId="0" applyBorder="1" applyAlignment="1">
      <alignment horizontal="left"/>
    </xf>
    <xf numFmtId="0" fontId="0" fillId="0" borderId="53" xfId="0" applyBorder="1" applyAlignment="1">
      <alignment horizontal="center"/>
    </xf>
    <xf numFmtId="0" fontId="0" fillId="0" borderId="54" xfId="0" applyBorder="1"/>
    <xf numFmtId="0" fontId="0" fillId="0" borderId="55" xfId="0" applyBorder="1" applyAlignment="1">
      <alignment horizontal="left"/>
    </xf>
    <xf numFmtId="0" fontId="0" fillId="0" borderId="56" xfId="0" applyBorder="1" applyAlignment="1">
      <alignment horizontal="center"/>
    </xf>
    <xf numFmtId="0" fontId="0" fillId="0" borderId="57" xfId="0" applyBorder="1" applyAlignment="1">
      <alignment horizontal="center"/>
    </xf>
    <xf numFmtId="0" fontId="0" fillId="0" borderId="58" xfId="0" applyBorder="1" applyAlignment="1">
      <alignment horizontal="center"/>
    </xf>
    <xf numFmtId="0" fontId="0" fillId="0" borderId="59" xfId="0" applyBorder="1"/>
    <xf numFmtId="0" fontId="0" fillId="0" borderId="44" xfId="0" applyBorder="1"/>
    <xf numFmtId="0" fontId="0" fillId="0" borderId="44" xfId="0" applyFont="1" applyBorder="1"/>
    <xf numFmtId="0" fontId="0" fillId="0" borderId="45" xfId="0" applyBorder="1"/>
    <xf numFmtId="0" fontId="13" fillId="0" borderId="7" xfId="0" applyFont="1" applyBorder="1"/>
    <xf numFmtId="0" fontId="0" fillId="0" borderId="60" xfId="0" applyBorder="1"/>
    <xf numFmtId="0" fontId="0" fillId="0" borderId="61" xfId="0" applyBorder="1"/>
    <xf numFmtId="0" fontId="0" fillId="0" borderId="62" xfId="0" applyBorder="1"/>
    <xf numFmtId="0" fontId="0" fillId="0" borderId="46" xfId="0" applyBorder="1" applyAlignment="1">
      <alignment horizontal="left"/>
    </xf>
    <xf numFmtId="0" fontId="0" fillId="0" borderId="46" xfId="0" applyBorder="1" applyAlignment="1">
      <alignment horizontal="right"/>
    </xf>
    <xf numFmtId="0" fontId="0" fillId="0" borderId="63" xfId="0" applyBorder="1"/>
    <xf numFmtId="0" fontId="0" fillId="0" borderId="64" xfId="0" applyBorder="1"/>
    <xf numFmtId="0" fontId="0" fillId="0" borderId="65" xfId="0" applyBorder="1"/>
    <xf numFmtId="0" fontId="0" fillId="0" borderId="66" xfId="0" applyBorder="1"/>
    <xf numFmtId="0" fontId="0" fillId="0" borderId="67" xfId="0" applyBorder="1"/>
    <xf numFmtId="0" fontId="5" fillId="0" borderId="6" xfId="0" applyFont="1" applyFill="1" applyBorder="1" applyAlignment="1">
      <alignment horizontal="center"/>
    </xf>
    <xf numFmtId="0" fontId="7" fillId="0" borderId="0" xfId="0" applyFont="1" applyFill="1" applyAlignment="1">
      <alignment horizontal="left"/>
    </xf>
    <xf numFmtId="0" fontId="7" fillId="0" borderId="2" xfId="0" applyFont="1" applyFill="1" applyBorder="1" applyAlignment="1">
      <alignment horizontal="left"/>
    </xf>
    <xf numFmtId="0" fontId="7" fillId="0" borderId="1" xfId="0" applyFont="1" applyFill="1" applyBorder="1" applyAlignment="1">
      <alignment horizontal="left"/>
    </xf>
    <xf numFmtId="0" fontId="16" fillId="0" borderId="4" xfId="0" applyFont="1" applyFill="1" applyBorder="1" applyAlignment="1">
      <alignment horizontal="left"/>
    </xf>
    <xf numFmtId="0" fontId="7" fillId="0" borderId="4" xfId="0" applyFont="1" applyFill="1" applyBorder="1" applyAlignment="1">
      <alignment horizontal="left"/>
    </xf>
    <xf numFmtId="0" fontId="16" fillId="9" borderId="2" xfId="0" applyFont="1" applyFill="1" applyBorder="1" applyAlignment="1">
      <alignment horizontal="left"/>
    </xf>
    <xf numFmtId="0" fontId="7" fillId="0" borderId="3" xfId="0" applyFont="1" applyFill="1" applyBorder="1" applyAlignment="1">
      <alignment horizontal="left"/>
    </xf>
    <xf numFmtId="0" fontId="7" fillId="0" borderId="5" xfId="0" applyFont="1" applyFill="1" applyBorder="1" applyAlignment="1">
      <alignment horizontal="left"/>
    </xf>
    <xf numFmtId="0" fontId="4" fillId="0" borderId="1" xfId="0" applyFont="1" applyFill="1" applyBorder="1" applyAlignment="1">
      <alignment horizontal="left"/>
    </xf>
    <xf numFmtId="0" fontId="4" fillId="0" borderId="4" xfId="0" applyFont="1" applyFill="1" applyBorder="1" applyAlignment="1">
      <alignment horizontal="left"/>
    </xf>
    <xf numFmtId="0" fontId="4" fillId="9" borderId="2" xfId="0" applyFont="1" applyFill="1" applyBorder="1" applyAlignment="1">
      <alignment horizontal="left"/>
    </xf>
    <xf numFmtId="0" fontId="4" fillId="0" borderId="5" xfId="0" applyFont="1" applyFill="1" applyBorder="1" applyAlignment="1">
      <alignment horizontal="left"/>
    </xf>
    <xf numFmtId="0" fontId="0" fillId="0" borderId="46" xfId="0" applyBorder="1" applyAlignment="1">
      <alignment horizontal="center"/>
    </xf>
    <xf numFmtId="0" fontId="17" fillId="0" borderId="0" xfId="0" applyFont="1" applyFill="1" applyAlignment="1">
      <alignment horizontal="center"/>
    </xf>
    <xf numFmtId="0" fontId="4" fillId="9" borderId="4" xfId="0" applyFont="1" applyFill="1" applyBorder="1" applyAlignment="1">
      <alignment wrapText="1"/>
    </xf>
    <xf numFmtId="0" fontId="14" fillId="0" borderId="2" xfId="0" applyFont="1" applyFill="1" applyBorder="1" applyAlignment="1">
      <alignment horizontal="left"/>
    </xf>
    <xf numFmtId="0" fontId="16" fillId="0" borderId="2" xfId="0" applyFont="1" applyFill="1" applyBorder="1" applyAlignment="1">
      <alignment horizontal="left" wrapText="1"/>
    </xf>
    <xf numFmtId="0" fontId="18" fillId="0" borderId="19" xfId="0" applyFont="1" applyBorder="1"/>
    <xf numFmtId="0" fontId="18" fillId="0" borderId="19" xfId="0" applyFont="1" applyBorder="1" applyAlignment="1">
      <alignment horizontal="center"/>
    </xf>
    <xf numFmtId="0" fontId="18" fillId="0" borderId="19" xfId="0" applyFont="1" applyBorder="1" applyAlignment="1">
      <alignment horizontal="left"/>
    </xf>
    <xf numFmtId="0" fontId="18" fillId="0" borderId="46" xfId="0" applyFont="1" applyBorder="1" applyAlignment="1">
      <alignment horizontal="center"/>
    </xf>
    <xf numFmtId="0" fontId="18" fillId="0" borderId="7" xfId="0" applyFont="1" applyBorder="1" applyAlignment="1">
      <alignment horizontal="left"/>
    </xf>
    <xf numFmtId="0" fontId="18" fillId="0" borderId="7" xfId="0" applyFont="1" applyBorder="1"/>
    <xf numFmtId="0" fontId="0" fillId="0" borderId="19" xfId="0" applyFont="1" applyBorder="1" applyAlignment="1">
      <alignment horizontal="left"/>
    </xf>
    <xf numFmtId="0" fontId="4" fillId="0" borderId="0" xfId="0" applyFont="1" applyFill="1" applyBorder="1" applyAlignment="1">
      <alignment horizontal="center"/>
    </xf>
    <xf numFmtId="0" fontId="4" fillId="0" borderId="0" xfId="0" applyFont="1" applyFill="1" applyBorder="1"/>
    <xf numFmtId="0" fontId="4" fillId="0" borderId="0" xfId="0" applyFont="1" applyFill="1" applyBorder="1" applyAlignment="1">
      <alignment horizontal="center" vertical="center"/>
    </xf>
    <xf numFmtId="0" fontId="7" fillId="0" borderId="0" xfId="0" applyFont="1" applyFill="1" applyBorder="1" applyAlignment="1">
      <alignment horizontal="left"/>
    </xf>
    <xf numFmtId="0" fontId="4" fillId="0" borderId="0" xfId="0" applyFont="1" applyFill="1" applyBorder="1" applyAlignment="1">
      <alignment horizontal="left"/>
    </xf>
    <xf numFmtId="0" fontId="0" fillId="0" borderId="7" xfId="0" applyBorder="1" applyAlignment="1">
      <alignment horizontal="center"/>
    </xf>
    <xf numFmtId="0" fontId="0" fillId="0" borderId="18" xfId="0" applyBorder="1" applyAlignment="1">
      <alignment horizontal="center"/>
    </xf>
    <xf numFmtId="0" fontId="0" fillId="0" borderId="69" xfId="0" applyBorder="1" applyAlignment="1">
      <alignment horizontal="center"/>
    </xf>
    <xf numFmtId="0" fontId="0" fillId="0" borderId="71" xfId="0" applyBorder="1" applyAlignment="1">
      <alignment horizontal="center"/>
    </xf>
    <xf numFmtId="0" fontId="0" fillId="0" borderId="29" xfId="0" applyBorder="1" applyAlignment="1">
      <alignment horizontal="center"/>
    </xf>
    <xf numFmtId="0" fontId="0" fillId="0" borderId="39" xfId="0" applyBorder="1" applyAlignment="1">
      <alignment horizontal="center"/>
    </xf>
    <xf numFmtId="0" fontId="0" fillId="0" borderId="0" xfId="0" applyFill="1" applyBorder="1" applyAlignment="1">
      <alignment horizontal="center"/>
    </xf>
    <xf numFmtId="0" fontId="0" fillId="0" borderId="70" xfId="0" applyBorder="1" applyAlignment="1">
      <alignment horizontal="center" vertical="center"/>
    </xf>
    <xf numFmtId="0" fontId="0" fillId="0" borderId="19" xfId="0" applyBorder="1" applyAlignment="1">
      <alignment horizontal="center" vertical="center"/>
    </xf>
    <xf numFmtId="0" fontId="0" fillId="0" borderId="70" xfId="0" applyBorder="1" applyAlignment="1">
      <alignment horizontal="center"/>
    </xf>
    <xf numFmtId="0" fontId="0" fillId="0" borderId="70" xfId="0" applyBorder="1" applyAlignment="1">
      <alignment horizontal="left"/>
    </xf>
    <xf numFmtId="0" fontId="0" fillId="0" borderId="71" xfId="0" applyBorder="1" applyAlignment="1">
      <alignment horizontal="left"/>
    </xf>
    <xf numFmtId="0" fontId="18" fillId="0" borderId="36" xfId="0" applyFont="1" applyBorder="1"/>
    <xf numFmtId="0" fontId="16" fillId="0" borderId="2" xfId="0" applyFont="1" applyFill="1" applyBorder="1" applyAlignment="1">
      <alignment horizontal="left"/>
    </xf>
    <xf numFmtId="0" fontId="16" fillId="0" borderId="0" xfId="0" applyFont="1" applyFill="1" applyAlignment="1">
      <alignment horizontal="left"/>
    </xf>
    <xf numFmtId="0" fontId="18" fillId="0" borderId="0" xfId="0" applyFont="1" applyAlignment="1">
      <alignment horizontal="left"/>
    </xf>
    <xf numFmtId="0" fontId="19" fillId="0" borderId="72" xfId="0" applyFont="1" applyFill="1" applyBorder="1" applyAlignment="1">
      <alignment horizontal="center" vertical="center"/>
    </xf>
    <xf numFmtId="0" fontId="14" fillId="0" borderId="72" xfId="0" applyFont="1" applyFill="1" applyBorder="1"/>
    <xf numFmtId="0" fontId="4" fillId="0" borderId="72" xfId="0" applyFont="1" applyFill="1" applyBorder="1" applyAlignment="1">
      <alignment horizontal="center"/>
    </xf>
    <xf numFmtId="0" fontId="4" fillId="0" borderId="72" xfId="0" applyFont="1" applyFill="1" applyBorder="1" applyAlignment="1">
      <alignment horizontal="left"/>
    </xf>
    <xf numFmtId="0" fontId="14" fillId="0" borderId="72" xfId="0" applyFont="1" applyFill="1" applyBorder="1" applyAlignment="1">
      <alignment horizontal="left"/>
    </xf>
    <xf numFmtId="0" fontId="14" fillId="0" borderId="72" xfId="0" applyFont="1" applyFill="1" applyBorder="1" applyAlignment="1">
      <alignment horizontal="center"/>
    </xf>
    <xf numFmtId="14" fontId="0" fillId="0" borderId="0" xfId="0" applyNumberFormat="1" applyAlignment="1">
      <alignment horizontal="left"/>
    </xf>
    <xf numFmtId="0" fontId="19" fillId="0" borderId="2" xfId="0" applyFont="1" applyFill="1" applyBorder="1" applyAlignment="1">
      <alignment horizontal="center" vertical="center"/>
    </xf>
    <xf numFmtId="0" fontId="10" fillId="8" borderId="17" xfId="0" applyFont="1" applyFill="1" applyBorder="1" applyAlignment="1">
      <alignment horizontal="center"/>
    </xf>
    <xf numFmtId="0" fontId="0" fillId="8" borderId="68" xfId="0" applyFill="1" applyBorder="1" applyAlignment="1">
      <alignment horizontal="center"/>
    </xf>
    <xf numFmtId="0" fontId="0" fillId="8" borderId="18" xfId="0" applyFill="1" applyBorder="1" applyAlignment="1">
      <alignment horizontal="center"/>
    </xf>
    <xf numFmtId="0" fontId="10" fillId="0" borderId="7" xfId="0" applyFont="1" applyFill="1" applyBorder="1" applyAlignment="1">
      <alignment horizontal="center"/>
    </xf>
    <xf numFmtId="0" fontId="0" fillId="0" borderId="7" xfId="0" applyBorder="1" applyAlignment="1">
      <alignment horizontal="center"/>
    </xf>
    <xf numFmtId="0" fontId="10" fillId="0" borderId="7" xfId="0" applyFont="1" applyBorder="1" applyAlignment="1">
      <alignment horizontal="center"/>
    </xf>
    <xf numFmtId="0" fontId="5" fillId="8" borderId="17" xfId="0" applyFont="1" applyFill="1" applyBorder="1" applyAlignment="1">
      <alignment horizontal="center"/>
    </xf>
    <xf numFmtId="0" fontId="0" fillId="8" borderId="18" xfId="0" applyFill="1" applyBorder="1" applyAlignment="1"/>
    <xf numFmtId="0" fontId="0" fillId="0" borderId="68" xfId="0" applyBorder="1" applyAlignment="1">
      <alignment horizontal="center"/>
    </xf>
    <xf numFmtId="0" fontId="0" fillId="0" borderId="18" xfId="0" applyBorder="1" applyAlignment="1">
      <alignment horizontal="center"/>
    </xf>
    <xf numFmtId="0" fontId="5" fillId="6" borderId="17" xfId="0" applyFont="1" applyFill="1" applyBorder="1" applyAlignment="1">
      <alignment horizontal="center"/>
    </xf>
    <xf numFmtId="0" fontId="0" fillId="6" borderId="18" xfId="0" applyFill="1" applyBorder="1" applyAlignment="1">
      <alignment horizontal="center"/>
    </xf>
    <xf numFmtId="0" fontId="10" fillId="6" borderId="17" xfId="0" applyFont="1" applyFill="1" applyBorder="1" applyAlignment="1">
      <alignment horizontal="center"/>
    </xf>
    <xf numFmtId="0" fontId="0" fillId="0" borderId="68" xfId="0" applyBorder="1" applyAlignment="1"/>
    <xf numFmtId="0" fontId="0" fillId="0" borderId="18" xfId="0" applyBorder="1" applyAlignment="1"/>
    <xf numFmtId="0" fontId="10" fillId="0" borderId="17" xfId="0" applyFont="1" applyFill="1" applyBorder="1" applyAlignment="1">
      <alignment horizontal="center"/>
    </xf>
    <xf numFmtId="0" fontId="6" fillId="10" borderId="17" xfId="0" applyFont="1" applyFill="1" applyBorder="1" applyAlignment="1">
      <alignment horizontal="center"/>
    </xf>
    <xf numFmtId="0" fontId="6" fillId="10" borderId="18" xfId="0" applyFont="1" applyFill="1" applyBorder="1" applyAlignment="1">
      <alignment horizontal="center"/>
    </xf>
    <xf numFmtId="0" fontId="5" fillId="3" borderId="17" xfId="0" applyFont="1" applyFill="1" applyBorder="1" applyAlignment="1">
      <alignment horizontal="center" wrapText="1"/>
    </xf>
    <xf numFmtId="0" fontId="6" fillId="3" borderId="68" xfId="0" applyFont="1" applyFill="1" applyBorder="1" applyAlignment="1">
      <alignment horizontal="center"/>
    </xf>
    <xf numFmtId="0" fontId="6" fillId="3" borderId="18" xfId="0" applyFont="1" applyFill="1" applyBorder="1" applyAlignment="1">
      <alignment horizontal="center"/>
    </xf>
    <xf numFmtId="0" fontId="6" fillId="6" borderId="68" xfId="0" applyFont="1" applyFill="1" applyBorder="1" applyAlignment="1"/>
    <xf numFmtId="0" fontId="6" fillId="10" borderId="68" xfId="0" applyFont="1" applyFill="1" applyBorder="1" applyAlignment="1">
      <alignment horizontal="center"/>
    </xf>
  </cellXfs>
  <cellStyles count="3">
    <cellStyle name="標準" xfId="0" builtinId="0"/>
    <cellStyle name="標準 2" xfId="1"/>
    <cellStyle name="標準 2 2" xfId="2"/>
  </cellStyles>
  <dxfs count="0"/>
  <tableStyles count="0" defaultTableStyle="TableStyleMedium2" defaultPivotStyle="PivotStyleLight16"/>
  <colors>
    <mruColors>
      <color rgb="FF66FF99"/>
      <color rgb="FF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2"/>
  <sheetViews>
    <sheetView view="pageLayout" zoomScaleNormal="100" workbookViewId="0">
      <selection activeCell="J13" sqref="J13"/>
    </sheetView>
  </sheetViews>
  <sheetFormatPr defaultRowHeight="13.5"/>
  <cols>
    <col min="6" max="6" width="10.5" bestFit="1" customWidth="1"/>
    <col min="8" max="8" width="9.75" customWidth="1"/>
  </cols>
  <sheetData>
    <row r="2" spans="1:8">
      <c r="A2" t="s">
        <v>229</v>
      </c>
      <c r="H2" s="40" t="s">
        <v>585</v>
      </c>
    </row>
    <row r="4" spans="1:8">
      <c r="A4" t="s">
        <v>68</v>
      </c>
      <c r="B4" t="s">
        <v>604</v>
      </c>
    </row>
    <row r="6" spans="1:8">
      <c r="A6" t="s">
        <v>69</v>
      </c>
      <c r="B6" t="s">
        <v>230</v>
      </c>
    </row>
    <row r="8" spans="1:8">
      <c r="A8" t="s">
        <v>70</v>
      </c>
      <c r="B8" t="s">
        <v>231</v>
      </c>
    </row>
    <row r="10" spans="1:8">
      <c r="A10" t="s">
        <v>71</v>
      </c>
      <c r="B10" t="s">
        <v>587</v>
      </c>
    </row>
    <row r="12" spans="1:8">
      <c r="A12" t="s">
        <v>72</v>
      </c>
      <c r="B12" t="s">
        <v>605</v>
      </c>
    </row>
  </sheetData>
  <phoneticPr fontId="3"/>
  <pageMargins left="0.7" right="0.7" top="0.75" bottom="0.75" header="0.3" footer="0.3"/>
  <pageSetup paperSize="9" orientation="landscape" r:id="rId1"/>
  <headerFooter>
    <oddHeader>&amp;C業界横断2012-3-06(1)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zoomScaleNormal="100" workbookViewId="0">
      <pane xSplit="3" ySplit="2" topLeftCell="D3" activePane="bottomRight" state="frozen"/>
      <selection pane="topRight" activeCell="D1" sqref="D1"/>
      <selection pane="bottomLeft" activeCell="A2" sqref="A2"/>
      <selection pane="bottomRight" activeCell="C12" sqref="C12"/>
    </sheetView>
  </sheetViews>
  <sheetFormatPr defaultRowHeight="13.5"/>
  <cols>
    <col min="1" max="2" width="3.5" bestFit="1" customWidth="1"/>
    <col min="3" max="3" width="49.875" bestFit="1" customWidth="1"/>
    <col min="4" max="4" width="38.5" bestFit="1" customWidth="1"/>
    <col min="5" max="5" width="37.125" style="95" bestFit="1" customWidth="1"/>
    <col min="6" max="6" width="28.875" bestFit="1" customWidth="1"/>
    <col min="7" max="7" width="17.625" bestFit="1" customWidth="1"/>
  </cols>
  <sheetData>
    <row r="1" spans="1:7">
      <c r="A1" t="s">
        <v>588</v>
      </c>
      <c r="D1" s="234">
        <v>41199</v>
      </c>
    </row>
    <row r="2" spans="1:7">
      <c r="C2" s="100" t="s">
        <v>236</v>
      </c>
      <c r="D2" s="100" t="s">
        <v>237</v>
      </c>
      <c r="E2" s="100" t="s">
        <v>238</v>
      </c>
      <c r="F2" s="100" t="s">
        <v>268</v>
      </c>
      <c r="G2" s="100" t="s">
        <v>307</v>
      </c>
    </row>
    <row r="3" spans="1:7">
      <c r="A3" s="96">
        <v>1</v>
      </c>
      <c r="B3" s="96">
        <v>1</v>
      </c>
      <c r="C3" s="102" t="s">
        <v>235</v>
      </c>
      <c r="D3" s="103" t="s">
        <v>547</v>
      </c>
      <c r="E3" s="104" t="s">
        <v>240</v>
      </c>
      <c r="F3" s="102"/>
      <c r="G3" s="105" t="s">
        <v>303</v>
      </c>
    </row>
    <row r="4" spans="1:7">
      <c r="A4" s="96"/>
      <c r="B4" s="96">
        <v>2</v>
      </c>
      <c r="C4" s="96" t="s">
        <v>235</v>
      </c>
      <c r="D4" s="97" t="s">
        <v>548</v>
      </c>
      <c r="E4" s="98" t="s">
        <v>240</v>
      </c>
      <c r="F4" s="96"/>
      <c r="G4" s="105" t="s">
        <v>303</v>
      </c>
    </row>
    <row r="5" spans="1:7">
      <c r="A5" s="96"/>
      <c r="B5" s="96">
        <v>3</v>
      </c>
      <c r="C5" s="96" t="s">
        <v>235</v>
      </c>
      <c r="D5" s="97" t="s">
        <v>548</v>
      </c>
      <c r="E5" s="98" t="s">
        <v>240</v>
      </c>
      <c r="F5" s="96"/>
      <c r="G5" s="105" t="s">
        <v>303</v>
      </c>
    </row>
    <row r="6" spans="1:7">
      <c r="A6" s="96">
        <v>2</v>
      </c>
      <c r="B6" s="96">
        <v>1</v>
      </c>
      <c r="C6" s="96" t="s">
        <v>233</v>
      </c>
      <c r="D6" s="97" t="s">
        <v>549</v>
      </c>
      <c r="E6" s="98" t="s">
        <v>240</v>
      </c>
      <c r="F6" s="96"/>
      <c r="G6" s="105" t="s">
        <v>298</v>
      </c>
    </row>
    <row r="7" spans="1:7">
      <c r="A7" s="96"/>
      <c r="B7" s="96">
        <v>2</v>
      </c>
      <c r="C7" s="96" t="s">
        <v>233</v>
      </c>
      <c r="D7" s="97"/>
      <c r="E7" s="98" t="s">
        <v>240</v>
      </c>
      <c r="F7" s="96"/>
      <c r="G7" s="105" t="s">
        <v>298</v>
      </c>
    </row>
    <row r="8" spans="1:7">
      <c r="A8" s="96"/>
      <c r="B8" s="96">
        <v>3</v>
      </c>
      <c r="C8" s="96" t="s">
        <v>233</v>
      </c>
      <c r="D8" s="97"/>
      <c r="E8" s="98" t="s">
        <v>240</v>
      </c>
      <c r="F8" s="96"/>
      <c r="G8" s="105" t="s">
        <v>298</v>
      </c>
    </row>
    <row r="9" spans="1:7">
      <c r="A9" s="96">
        <v>3</v>
      </c>
      <c r="B9" s="96"/>
      <c r="C9" s="96" t="s">
        <v>291</v>
      </c>
      <c r="D9" s="98" t="s">
        <v>242</v>
      </c>
      <c r="E9" s="98" t="s">
        <v>240</v>
      </c>
      <c r="F9" s="96"/>
      <c r="G9" s="105" t="s">
        <v>304</v>
      </c>
    </row>
    <row r="10" spans="1:7">
      <c r="A10" s="96">
        <v>4</v>
      </c>
      <c r="B10" s="96"/>
      <c r="C10" s="96" t="s">
        <v>232</v>
      </c>
      <c r="D10" s="96" t="s">
        <v>239</v>
      </c>
      <c r="E10" s="98" t="s">
        <v>313</v>
      </c>
      <c r="F10" s="96"/>
      <c r="G10" s="105" t="s">
        <v>300</v>
      </c>
    </row>
    <row r="11" spans="1:7">
      <c r="A11" s="96">
        <v>5</v>
      </c>
      <c r="B11" s="96"/>
      <c r="C11" s="96" t="s">
        <v>244</v>
      </c>
      <c r="D11" s="97" t="s">
        <v>241</v>
      </c>
      <c r="E11" s="98" t="s">
        <v>239</v>
      </c>
      <c r="F11" s="96"/>
      <c r="G11" s="105" t="s">
        <v>301</v>
      </c>
    </row>
    <row r="12" spans="1:7">
      <c r="A12" s="96">
        <v>6</v>
      </c>
      <c r="B12" s="96">
        <v>1</v>
      </c>
      <c r="C12" s="96" t="s">
        <v>250</v>
      </c>
      <c r="D12" s="96" t="s">
        <v>239</v>
      </c>
      <c r="E12" s="98" t="s">
        <v>246</v>
      </c>
      <c r="F12" s="96"/>
      <c r="G12" s="105" t="s">
        <v>302</v>
      </c>
    </row>
    <row r="13" spans="1:7">
      <c r="A13" s="96"/>
      <c r="B13" s="96">
        <v>2</v>
      </c>
      <c r="C13" s="96" t="s">
        <v>247</v>
      </c>
      <c r="D13" s="97" t="s">
        <v>241</v>
      </c>
      <c r="E13" s="98" t="s">
        <v>246</v>
      </c>
      <c r="F13" s="96"/>
      <c r="G13" s="96" t="s">
        <v>300</v>
      </c>
    </row>
    <row r="14" spans="1:7">
      <c r="A14" s="96"/>
      <c r="B14" s="96">
        <v>3</v>
      </c>
      <c r="C14" s="96" t="s">
        <v>234</v>
      </c>
      <c r="D14" s="97" t="s">
        <v>241</v>
      </c>
      <c r="E14" s="98" t="s">
        <v>239</v>
      </c>
      <c r="F14" s="96"/>
      <c r="G14" s="105" t="s">
        <v>303</v>
      </c>
    </row>
    <row r="15" spans="1:7">
      <c r="A15" s="96">
        <v>7</v>
      </c>
      <c r="B15" s="96">
        <v>1</v>
      </c>
      <c r="C15" s="96" t="s">
        <v>250</v>
      </c>
      <c r="D15" s="96" t="s">
        <v>239</v>
      </c>
      <c r="E15" s="98" t="s">
        <v>245</v>
      </c>
      <c r="F15" s="96"/>
      <c r="G15" s="96" t="s">
        <v>302</v>
      </c>
    </row>
    <row r="16" spans="1:7">
      <c r="A16" s="96"/>
      <c r="B16" s="96">
        <v>2</v>
      </c>
      <c r="C16" s="96" t="s">
        <v>232</v>
      </c>
      <c r="D16" s="99" t="s">
        <v>308</v>
      </c>
      <c r="E16" s="98" t="s">
        <v>239</v>
      </c>
      <c r="F16" s="96"/>
      <c r="G16" s="96" t="s">
        <v>298</v>
      </c>
    </row>
    <row r="17" spans="1:7">
      <c r="A17" s="96"/>
      <c r="B17" s="96">
        <v>3</v>
      </c>
      <c r="C17" s="96" t="s">
        <v>232</v>
      </c>
      <c r="D17" s="97" t="s">
        <v>241</v>
      </c>
      <c r="E17" s="98" t="s">
        <v>245</v>
      </c>
      <c r="F17" s="96"/>
      <c r="G17" s="96" t="s">
        <v>300</v>
      </c>
    </row>
    <row r="18" spans="1:7">
      <c r="A18" s="96"/>
      <c r="B18" s="96">
        <v>4</v>
      </c>
      <c r="C18" s="96" t="s">
        <v>232</v>
      </c>
      <c r="D18" s="96" t="s">
        <v>248</v>
      </c>
      <c r="E18" s="98" t="s">
        <v>239</v>
      </c>
      <c r="F18" s="96"/>
      <c r="G18" s="96" t="s">
        <v>298</v>
      </c>
    </row>
    <row r="19" spans="1:7">
      <c r="A19" s="96"/>
      <c r="B19" s="96">
        <v>5</v>
      </c>
      <c r="C19" s="96" t="s">
        <v>310</v>
      </c>
      <c r="D19" s="96" t="s">
        <v>248</v>
      </c>
      <c r="E19" s="98" t="s">
        <v>239</v>
      </c>
      <c r="F19" s="96"/>
      <c r="G19" s="96" t="s">
        <v>299</v>
      </c>
    </row>
    <row r="20" spans="1:7">
      <c r="A20" s="96"/>
      <c r="B20" s="96">
        <v>6</v>
      </c>
      <c r="C20" s="96" t="s">
        <v>250</v>
      </c>
      <c r="D20" s="96" t="s">
        <v>248</v>
      </c>
      <c r="E20" s="98" t="s">
        <v>239</v>
      </c>
      <c r="F20" s="96"/>
      <c r="G20" s="96" t="s">
        <v>299</v>
      </c>
    </row>
    <row r="21" spans="1:7">
      <c r="A21" s="96">
        <v>8</v>
      </c>
      <c r="B21" s="96"/>
      <c r="C21" s="96" t="s">
        <v>252</v>
      </c>
      <c r="D21" s="96" t="s">
        <v>239</v>
      </c>
      <c r="E21" s="98" t="s">
        <v>253</v>
      </c>
      <c r="F21" s="96"/>
      <c r="G21" s="96" t="s">
        <v>296</v>
      </c>
    </row>
    <row r="22" spans="1:7">
      <c r="A22" s="96">
        <v>9</v>
      </c>
      <c r="B22" s="96"/>
      <c r="C22" s="96" t="s">
        <v>252</v>
      </c>
      <c r="D22" s="97" t="s">
        <v>241</v>
      </c>
      <c r="E22" s="97" t="s">
        <v>241</v>
      </c>
      <c r="F22" s="96"/>
      <c r="G22" s="96" t="s">
        <v>296</v>
      </c>
    </row>
    <row r="23" spans="1:7">
      <c r="A23" s="96">
        <v>10</v>
      </c>
      <c r="B23" s="96"/>
      <c r="C23" s="96" t="s">
        <v>249</v>
      </c>
      <c r="D23" s="96" t="s">
        <v>239</v>
      </c>
      <c r="E23" s="98" t="s">
        <v>254</v>
      </c>
      <c r="F23" s="96"/>
      <c r="G23" s="96" t="s">
        <v>302</v>
      </c>
    </row>
    <row r="24" spans="1:7">
      <c r="A24" s="96">
        <v>11</v>
      </c>
      <c r="B24" s="96"/>
      <c r="C24" s="96" t="s">
        <v>249</v>
      </c>
      <c r="D24" s="96" t="s">
        <v>239</v>
      </c>
      <c r="E24" s="98" t="s">
        <v>255</v>
      </c>
      <c r="F24" s="96"/>
      <c r="G24" s="96" t="s">
        <v>302</v>
      </c>
    </row>
    <row r="25" spans="1:7">
      <c r="A25" s="96">
        <v>12</v>
      </c>
      <c r="B25" s="96">
        <v>1</v>
      </c>
      <c r="C25" s="96" t="s">
        <v>305</v>
      </c>
      <c r="D25" s="96" t="s">
        <v>239</v>
      </c>
      <c r="E25" s="98" t="s">
        <v>257</v>
      </c>
      <c r="F25" s="96"/>
      <c r="G25" s="96" t="s">
        <v>306</v>
      </c>
    </row>
    <row r="26" spans="1:7">
      <c r="A26" s="96"/>
      <c r="B26" s="96">
        <v>2</v>
      </c>
      <c r="C26" s="98" t="s">
        <v>491</v>
      </c>
      <c r="D26" s="96" t="s">
        <v>239</v>
      </c>
      <c r="E26" s="98" t="s">
        <v>257</v>
      </c>
      <c r="F26" s="96"/>
      <c r="G26" s="96" t="s">
        <v>300</v>
      </c>
    </row>
    <row r="27" spans="1:7">
      <c r="A27" s="96"/>
      <c r="B27" s="96">
        <v>3</v>
      </c>
      <c r="C27" s="97" t="s">
        <v>241</v>
      </c>
      <c r="D27" s="97" t="s">
        <v>241</v>
      </c>
      <c r="E27" s="97" t="s">
        <v>241</v>
      </c>
      <c r="F27" s="96"/>
      <c r="G27" s="106" t="s">
        <v>297</v>
      </c>
    </row>
    <row r="28" spans="1:7">
      <c r="A28" s="96"/>
      <c r="B28" s="96">
        <v>4</v>
      </c>
      <c r="C28" s="98" t="s">
        <v>232</v>
      </c>
      <c r="D28" s="98" t="s">
        <v>239</v>
      </c>
      <c r="E28" s="98" t="s">
        <v>256</v>
      </c>
      <c r="F28" s="96"/>
      <c r="G28" s="96" t="s">
        <v>300</v>
      </c>
    </row>
    <row r="29" spans="1:7">
      <c r="A29" s="96"/>
      <c r="B29" s="96">
        <v>5</v>
      </c>
      <c r="C29" s="96" t="s">
        <v>249</v>
      </c>
      <c r="D29" s="96" t="s">
        <v>239</v>
      </c>
      <c r="E29" s="98" t="s">
        <v>256</v>
      </c>
      <c r="F29" s="96"/>
      <c r="G29" s="96" t="s">
        <v>302</v>
      </c>
    </row>
    <row r="30" spans="1:7">
      <c r="A30" s="96"/>
      <c r="B30" s="96">
        <v>6</v>
      </c>
      <c r="C30" s="96" t="s">
        <v>251</v>
      </c>
      <c r="D30" s="96" t="s">
        <v>239</v>
      </c>
      <c r="E30" s="97" t="s">
        <v>241</v>
      </c>
      <c r="F30" s="96"/>
      <c r="G30" s="96" t="s">
        <v>296</v>
      </c>
    </row>
    <row r="31" spans="1:7">
      <c r="A31" s="96"/>
      <c r="B31" s="96">
        <v>7</v>
      </c>
      <c r="C31" s="97" t="s">
        <v>241</v>
      </c>
      <c r="D31" s="96" t="s">
        <v>239</v>
      </c>
      <c r="E31" s="98" t="s">
        <v>256</v>
      </c>
      <c r="F31" s="96"/>
      <c r="G31" s="96"/>
    </row>
    <row r="32" spans="1:7">
      <c r="A32" s="96">
        <v>13</v>
      </c>
      <c r="B32" s="96">
        <v>1</v>
      </c>
      <c r="C32" s="96" t="s">
        <v>258</v>
      </c>
      <c r="D32" s="96" t="s">
        <v>239</v>
      </c>
      <c r="E32" s="98" t="s">
        <v>260</v>
      </c>
      <c r="F32" s="96"/>
      <c r="G32" s="96" t="s">
        <v>306</v>
      </c>
    </row>
    <row r="33" spans="1:7">
      <c r="A33" s="96"/>
      <c r="B33" s="96">
        <v>2</v>
      </c>
      <c r="C33" s="96" t="s">
        <v>261</v>
      </c>
      <c r="D33" s="96" t="s">
        <v>269</v>
      </c>
      <c r="E33" s="98" t="s">
        <v>259</v>
      </c>
      <c r="F33" s="96" t="s">
        <v>266</v>
      </c>
      <c r="G33" s="96"/>
    </row>
    <row r="34" spans="1:7">
      <c r="A34" s="96"/>
      <c r="B34" s="96">
        <v>3</v>
      </c>
      <c r="C34" s="96" t="s">
        <v>262</v>
      </c>
      <c r="D34" s="96" t="s">
        <v>269</v>
      </c>
      <c r="E34" s="97"/>
      <c r="F34" s="96" t="s">
        <v>266</v>
      </c>
      <c r="G34" s="96"/>
    </row>
    <row r="35" spans="1:7">
      <c r="A35" s="96"/>
      <c r="B35" s="96">
        <v>4</v>
      </c>
      <c r="C35" s="96" t="s">
        <v>263</v>
      </c>
      <c r="D35" s="96" t="s">
        <v>269</v>
      </c>
      <c r="E35" s="97"/>
      <c r="F35" s="96" t="s">
        <v>266</v>
      </c>
      <c r="G35" s="96"/>
    </row>
    <row r="36" spans="1:7">
      <c r="A36" s="96"/>
      <c r="B36" s="96">
        <v>5</v>
      </c>
      <c r="C36" s="96" t="s">
        <v>264</v>
      </c>
      <c r="D36" s="96"/>
      <c r="E36" s="97"/>
      <c r="F36" s="96"/>
      <c r="G36" s="96"/>
    </row>
    <row r="37" spans="1:7">
      <c r="A37" s="96"/>
      <c r="B37" s="96">
        <v>6</v>
      </c>
      <c r="C37" s="96" t="s">
        <v>265</v>
      </c>
      <c r="D37" s="96" t="s">
        <v>269</v>
      </c>
      <c r="E37" s="97"/>
      <c r="F37" s="96" t="s">
        <v>267</v>
      </c>
      <c r="G37" s="96"/>
    </row>
    <row r="38" spans="1:7">
      <c r="A38" s="96"/>
      <c r="B38" s="96">
        <v>7</v>
      </c>
      <c r="C38" s="96" t="s">
        <v>270</v>
      </c>
      <c r="D38" s="96" t="s">
        <v>274</v>
      </c>
      <c r="E38" s="98" t="s">
        <v>271</v>
      </c>
      <c r="F38" s="96"/>
      <c r="G38" s="96"/>
    </row>
    <row r="39" spans="1:7">
      <c r="A39" s="96"/>
      <c r="B39" s="96">
        <v>8</v>
      </c>
      <c r="C39" s="96" t="s">
        <v>272</v>
      </c>
      <c r="D39" s="96"/>
      <c r="E39" s="98" t="s">
        <v>259</v>
      </c>
      <c r="F39" s="96"/>
      <c r="G39" s="96"/>
    </row>
    <row r="40" spans="1:7">
      <c r="A40" s="96"/>
      <c r="B40" s="96">
        <v>9</v>
      </c>
      <c r="C40" s="96" t="s">
        <v>273</v>
      </c>
      <c r="D40" s="96" t="s">
        <v>276</v>
      </c>
      <c r="E40" s="98" t="s">
        <v>259</v>
      </c>
      <c r="F40" s="96"/>
      <c r="G40" s="96"/>
    </row>
    <row r="41" spans="1:7">
      <c r="A41" s="96"/>
      <c r="B41" s="96">
        <v>10</v>
      </c>
      <c r="C41" s="96" t="s">
        <v>277</v>
      </c>
      <c r="D41" s="96"/>
      <c r="E41" s="98" t="s">
        <v>279</v>
      </c>
      <c r="F41" s="96"/>
      <c r="G41" s="96"/>
    </row>
    <row r="42" spans="1:7">
      <c r="A42" s="96"/>
      <c r="B42" s="96">
        <v>11</v>
      </c>
      <c r="C42" s="97" t="s">
        <v>283</v>
      </c>
      <c r="D42" s="96"/>
      <c r="E42" s="97"/>
      <c r="F42" s="96"/>
      <c r="G42" s="96"/>
    </row>
    <row r="43" spans="1:7">
      <c r="A43" s="96"/>
      <c r="B43" s="96">
        <v>12</v>
      </c>
      <c r="C43" s="96" t="s">
        <v>278</v>
      </c>
      <c r="D43" s="96" t="s">
        <v>275</v>
      </c>
      <c r="E43" s="98" t="s">
        <v>280</v>
      </c>
      <c r="F43" s="96"/>
      <c r="G43" s="96"/>
    </row>
    <row r="44" spans="1:7">
      <c r="A44" s="96"/>
      <c r="B44" s="96">
        <v>13</v>
      </c>
      <c r="C44" s="96" t="s">
        <v>281</v>
      </c>
      <c r="D44" s="96"/>
      <c r="E44" s="97"/>
      <c r="F44" s="96"/>
      <c r="G44" s="96"/>
    </row>
    <row r="45" spans="1:7">
      <c r="A45" s="96"/>
      <c r="B45" s="96">
        <v>14</v>
      </c>
      <c r="C45" s="96" t="s">
        <v>281</v>
      </c>
      <c r="D45" s="96"/>
      <c r="E45" s="97"/>
      <c r="F45" s="96"/>
      <c r="G45" s="96"/>
    </row>
    <row r="46" spans="1:7">
      <c r="A46" s="96"/>
      <c r="B46" s="96">
        <v>15</v>
      </c>
      <c r="C46" s="97" t="s">
        <v>282</v>
      </c>
      <c r="D46" s="96"/>
      <c r="E46" s="97"/>
      <c r="F46" s="96"/>
      <c r="G46" s="96"/>
    </row>
    <row r="47" spans="1:7">
      <c r="A47" s="96"/>
      <c r="B47" s="96">
        <v>16</v>
      </c>
      <c r="C47" s="96" t="s">
        <v>284</v>
      </c>
      <c r="D47" s="96"/>
      <c r="E47" s="97"/>
      <c r="F47" s="96"/>
      <c r="G47" s="96"/>
    </row>
    <row r="48" spans="1:7">
      <c r="A48" s="96" t="s">
        <v>641</v>
      </c>
      <c r="B48" s="96"/>
      <c r="C48" s="96" t="s">
        <v>606</v>
      </c>
      <c r="D48" s="96" t="s">
        <v>607</v>
      </c>
      <c r="E48" s="98" t="s">
        <v>610</v>
      </c>
      <c r="F48" s="96"/>
      <c r="G48" s="96" t="s">
        <v>609</v>
      </c>
    </row>
    <row r="49" spans="1:7">
      <c r="A49" s="96" t="s">
        <v>643</v>
      </c>
      <c r="B49" s="96"/>
      <c r="C49" s="96" t="s">
        <v>606</v>
      </c>
      <c r="D49" s="96" t="s">
        <v>614</v>
      </c>
      <c r="E49" s="98" t="s">
        <v>611</v>
      </c>
      <c r="F49" s="96"/>
      <c r="G49" s="96" t="s">
        <v>608</v>
      </c>
    </row>
  </sheetData>
  <phoneticPr fontId="3"/>
  <pageMargins left="0.70866141732283472" right="0.70866141732283472" top="0.74803149606299213" bottom="0.74803149606299213" header="0.31496062992125984" footer="0.31496062992125984"/>
  <pageSetup paperSize="9" scale="74" orientation="landscape" r:id="rId1"/>
  <headerFooter>
    <oddHeader>&amp;C業界横断2012-3-06(2)</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4"/>
  <sheetViews>
    <sheetView view="pageLayout" zoomScaleNormal="100" workbookViewId="0">
      <selection activeCell="B4" sqref="B4"/>
    </sheetView>
  </sheetViews>
  <sheetFormatPr defaultRowHeight="13.5"/>
  <cols>
    <col min="2" max="2" width="25" bestFit="1" customWidth="1"/>
    <col min="3" max="3" width="15.125" bestFit="1" customWidth="1"/>
    <col min="4" max="5" width="19.625" customWidth="1"/>
    <col min="6" max="6" width="19.625" style="95" customWidth="1"/>
    <col min="7" max="7" width="23.625" style="95" bestFit="1" customWidth="1"/>
    <col min="8" max="8" width="19.625" style="95" customWidth="1"/>
    <col min="9" max="11" width="12.625" customWidth="1"/>
  </cols>
  <sheetData>
    <row r="1" spans="1:10" ht="14.25" thickBot="1">
      <c r="A1" t="s">
        <v>673</v>
      </c>
      <c r="C1" s="40">
        <v>41224</v>
      </c>
      <c r="D1" s="110" t="s">
        <v>492</v>
      </c>
      <c r="E1" s="110" t="s">
        <v>493</v>
      </c>
      <c r="F1" s="110" t="s">
        <v>494</v>
      </c>
      <c r="G1" s="218" t="s">
        <v>641</v>
      </c>
      <c r="H1" s="218" t="s">
        <v>642</v>
      </c>
    </row>
    <row r="2" spans="1:10" s="95" customFormat="1" ht="14.25" thickTop="1">
      <c r="C2" s="137" t="s">
        <v>496</v>
      </c>
      <c r="D2" s="131" t="s">
        <v>293</v>
      </c>
      <c r="E2" s="115" t="s">
        <v>293</v>
      </c>
      <c r="F2" s="116" t="s">
        <v>293</v>
      </c>
      <c r="G2" s="214" t="s">
        <v>612</v>
      </c>
      <c r="H2" s="116" t="s">
        <v>612</v>
      </c>
    </row>
    <row r="3" spans="1:10" ht="27">
      <c r="C3" s="138" t="s">
        <v>495</v>
      </c>
      <c r="D3" s="132" t="s">
        <v>290</v>
      </c>
      <c r="E3" s="113" t="s">
        <v>250</v>
      </c>
      <c r="F3" s="114" t="s">
        <v>250</v>
      </c>
      <c r="G3" s="219" t="s">
        <v>249</v>
      </c>
      <c r="H3" s="220" t="s">
        <v>249</v>
      </c>
      <c r="I3" s="101"/>
      <c r="J3" s="101"/>
    </row>
    <row r="4" spans="1:10">
      <c r="C4" s="139" t="s">
        <v>237</v>
      </c>
      <c r="D4" s="127" t="s">
        <v>292</v>
      </c>
      <c r="E4" s="96" t="s">
        <v>309</v>
      </c>
      <c r="F4" s="111" t="s">
        <v>288</v>
      </c>
      <c r="G4" s="221" t="s">
        <v>613</v>
      </c>
      <c r="H4" s="111" t="s">
        <v>615</v>
      </c>
    </row>
    <row r="5" spans="1:10">
      <c r="C5" s="139" t="s">
        <v>287</v>
      </c>
      <c r="D5" s="127" t="s">
        <v>289</v>
      </c>
      <c r="E5" s="96" t="s">
        <v>289</v>
      </c>
      <c r="F5" s="111"/>
      <c r="G5" s="221" t="s">
        <v>616</v>
      </c>
      <c r="H5" s="111" t="s">
        <v>617</v>
      </c>
    </row>
    <row r="6" spans="1:10" s="95" customFormat="1" ht="14.25" thickBot="1">
      <c r="C6" s="140" t="s">
        <v>295</v>
      </c>
      <c r="D6" s="133" t="s">
        <v>477</v>
      </c>
      <c r="E6" s="110" t="s">
        <v>477</v>
      </c>
      <c r="F6" s="112" t="s">
        <v>478</v>
      </c>
      <c r="G6" s="215" t="s">
        <v>618</v>
      </c>
      <c r="H6" s="216" t="s">
        <v>619</v>
      </c>
    </row>
    <row r="7" spans="1:10" s="95" customFormat="1" ht="15" thickTop="1" thickBot="1">
      <c r="A7" s="143"/>
      <c r="B7" s="144" t="s">
        <v>535</v>
      </c>
      <c r="C7" s="145" t="s">
        <v>497</v>
      </c>
      <c r="D7" s="146"/>
      <c r="E7" s="147"/>
      <c r="F7" s="144"/>
      <c r="G7" s="217"/>
      <c r="H7" s="144"/>
    </row>
    <row r="8" spans="1:10" ht="14.25" thickTop="1">
      <c r="A8" s="119" t="s">
        <v>4</v>
      </c>
      <c r="B8" s="129" t="s">
        <v>507</v>
      </c>
      <c r="C8" s="141" t="s">
        <v>314</v>
      </c>
      <c r="D8" s="134" t="s">
        <v>155</v>
      </c>
      <c r="E8" s="103" t="s">
        <v>155</v>
      </c>
      <c r="F8" s="118" t="s">
        <v>155</v>
      </c>
      <c r="G8" s="214" t="s">
        <v>620</v>
      </c>
      <c r="H8" s="116" t="s">
        <v>621</v>
      </c>
    </row>
    <row r="9" spans="1:10">
      <c r="A9" s="119"/>
      <c r="B9" s="129" t="s">
        <v>509</v>
      </c>
      <c r="C9" s="139" t="s">
        <v>21</v>
      </c>
      <c r="D9" s="107" t="s">
        <v>155</v>
      </c>
      <c r="E9" s="97" t="s">
        <v>155</v>
      </c>
      <c r="F9" s="111" t="s">
        <v>155</v>
      </c>
      <c r="G9" s="221" t="s">
        <v>620</v>
      </c>
      <c r="H9" s="111" t="s">
        <v>620</v>
      </c>
    </row>
    <row r="10" spans="1:10">
      <c r="A10" s="119"/>
      <c r="B10" s="129" t="s">
        <v>511</v>
      </c>
      <c r="C10" s="139" t="s">
        <v>25</v>
      </c>
      <c r="D10" s="107" t="s">
        <v>332</v>
      </c>
      <c r="E10" s="97" t="s">
        <v>332</v>
      </c>
      <c r="F10" s="111" t="s">
        <v>332</v>
      </c>
      <c r="G10" s="221" t="s">
        <v>622</v>
      </c>
      <c r="H10" s="111" t="s">
        <v>622</v>
      </c>
    </row>
    <row r="11" spans="1:10">
      <c r="A11" s="119"/>
      <c r="B11" s="129" t="s">
        <v>538</v>
      </c>
      <c r="C11" s="139" t="s">
        <v>26</v>
      </c>
      <c r="D11" s="107" t="s">
        <v>334</v>
      </c>
      <c r="E11" s="97" t="s">
        <v>334</v>
      </c>
      <c r="F11" s="111" t="s">
        <v>334</v>
      </c>
      <c r="G11" s="221" t="s">
        <v>623</v>
      </c>
      <c r="H11" s="111" t="s">
        <v>623</v>
      </c>
    </row>
    <row r="12" spans="1:10">
      <c r="A12" s="119"/>
      <c r="B12" s="121"/>
      <c r="C12" s="139" t="s">
        <v>375</v>
      </c>
      <c r="D12" s="213" t="s">
        <v>376</v>
      </c>
      <c r="E12" s="212"/>
      <c r="F12" s="111" t="s">
        <v>373</v>
      </c>
      <c r="G12" s="221" t="s">
        <v>624</v>
      </c>
      <c r="H12" s="111"/>
    </row>
    <row r="13" spans="1:10">
      <c r="A13" s="119"/>
      <c r="B13" s="121"/>
      <c r="C13" s="139" t="s">
        <v>372</v>
      </c>
      <c r="D13" s="213" t="s">
        <v>377</v>
      </c>
      <c r="E13" s="212"/>
      <c r="F13" s="111" t="s">
        <v>374</v>
      </c>
      <c r="G13" s="221" t="s">
        <v>650</v>
      </c>
      <c r="H13" s="111"/>
    </row>
    <row r="14" spans="1:10">
      <c r="A14" s="119"/>
      <c r="B14" s="130" t="s">
        <v>513</v>
      </c>
      <c r="C14" s="224" t="s">
        <v>84</v>
      </c>
      <c r="D14" s="107" t="s">
        <v>155</v>
      </c>
      <c r="E14" s="97" t="s">
        <v>366</v>
      </c>
      <c r="F14" s="111" t="s">
        <v>390</v>
      </c>
      <c r="G14" s="221" t="s">
        <v>625</v>
      </c>
      <c r="H14" s="111" t="s">
        <v>653</v>
      </c>
    </row>
    <row r="15" spans="1:10">
      <c r="A15" s="119"/>
      <c r="B15" s="201" t="s">
        <v>596</v>
      </c>
      <c r="C15" s="139" t="s">
        <v>315</v>
      </c>
      <c r="D15" s="107" t="s">
        <v>155</v>
      </c>
      <c r="E15" s="97" t="s">
        <v>155</v>
      </c>
      <c r="F15" s="111" t="s">
        <v>155</v>
      </c>
      <c r="G15" s="221"/>
      <c r="H15" s="111" t="s">
        <v>654</v>
      </c>
    </row>
    <row r="16" spans="1:10">
      <c r="A16" s="119"/>
      <c r="B16" s="201" t="s">
        <v>596</v>
      </c>
      <c r="C16" s="139" t="s">
        <v>316</v>
      </c>
      <c r="D16" s="107" t="s">
        <v>155</v>
      </c>
      <c r="E16" s="97" t="s">
        <v>155</v>
      </c>
      <c r="F16" s="111" t="s">
        <v>155</v>
      </c>
      <c r="G16" s="221"/>
      <c r="H16" s="111"/>
    </row>
    <row r="17" spans="1:8">
      <c r="A17" s="119"/>
      <c r="B17" s="130"/>
      <c r="C17" s="139" t="s">
        <v>317</v>
      </c>
      <c r="D17" s="127" t="s">
        <v>328</v>
      </c>
      <c r="E17" s="96"/>
      <c r="F17" s="111"/>
      <c r="G17" s="221"/>
      <c r="H17" s="111"/>
    </row>
    <row r="18" spans="1:8">
      <c r="A18" s="119"/>
      <c r="B18" s="120"/>
      <c r="C18" s="139" t="s">
        <v>318</v>
      </c>
      <c r="D18" s="135" t="s">
        <v>330</v>
      </c>
      <c r="E18" s="96"/>
      <c r="F18" s="111"/>
      <c r="G18" s="221"/>
      <c r="H18" s="111"/>
    </row>
    <row r="19" spans="1:8">
      <c r="A19" s="119"/>
      <c r="B19" s="130"/>
      <c r="C19" s="139" t="s">
        <v>319</v>
      </c>
      <c r="D19" s="107" t="s">
        <v>365</v>
      </c>
      <c r="E19" s="96"/>
      <c r="F19" s="111"/>
      <c r="G19" s="221"/>
      <c r="H19" s="111"/>
    </row>
    <row r="20" spans="1:8">
      <c r="A20" s="119"/>
      <c r="B20" s="120"/>
      <c r="C20" s="139" t="s">
        <v>320</v>
      </c>
      <c r="D20" s="135" t="s">
        <v>331</v>
      </c>
      <c r="E20" s="96"/>
      <c r="F20" s="111"/>
      <c r="G20" s="221" t="s">
        <v>659</v>
      </c>
      <c r="H20" s="111"/>
    </row>
    <row r="21" spans="1:8">
      <c r="A21" s="119"/>
      <c r="B21" s="120"/>
      <c r="C21" s="139" t="s">
        <v>321</v>
      </c>
      <c r="D21" s="135" t="s">
        <v>333</v>
      </c>
      <c r="E21" s="96"/>
      <c r="F21" s="111"/>
      <c r="G21" s="221"/>
      <c r="H21" s="111"/>
    </row>
    <row r="22" spans="1:8">
      <c r="A22" s="119"/>
      <c r="B22" s="200" t="s">
        <v>595</v>
      </c>
      <c r="C22" s="139" t="s">
        <v>387</v>
      </c>
      <c r="D22" s="136" t="s">
        <v>329</v>
      </c>
      <c r="E22" s="212" t="s">
        <v>371</v>
      </c>
      <c r="F22" s="111" t="s">
        <v>532</v>
      </c>
      <c r="G22" s="221" t="s">
        <v>630</v>
      </c>
      <c r="H22" s="111"/>
    </row>
    <row r="23" spans="1:8">
      <c r="A23" s="119"/>
      <c r="B23" s="130"/>
      <c r="C23" s="139" t="s">
        <v>388</v>
      </c>
      <c r="D23" s="136"/>
      <c r="E23" s="96"/>
      <c r="F23" s="111" t="s">
        <v>389</v>
      </c>
      <c r="G23" s="221"/>
      <c r="H23" s="111"/>
    </row>
    <row r="24" spans="1:8">
      <c r="A24" s="119"/>
      <c r="B24" s="120"/>
      <c r="C24" s="139" t="s">
        <v>322</v>
      </c>
      <c r="D24" s="135" t="s">
        <v>330</v>
      </c>
      <c r="E24" s="96"/>
      <c r="F24" s="111"/>
      <c r="G24" s="221"/>
      <c r="H24" s="111"/>
    </row>
    <row r="25" spans="1:8">
      <c r="A25" s="119"/>
      <c r="B25" s="130"/>
      <c r="C25" s="139" t="s">
        <v>323</v>
      </c>
      <c r="D25" s="107" t="s">
        <v>155</v>
      </c>
      <c r="E25" s="96"/>
      <c r="F25" s="111"/>
      <c r="G25" s="221" t="s">
        <v>620</v>
      </c>
      <c r="H25" s="111"/>
    </row>
    <row r="26" spans="1:8">
      <c r="A26" s="119"/>
      <c r="B26" s="120"/>
      <c r="C26" s="139" t="s">
        <v>324</v>
      </c>
      <c r="D26" s="135" t="s">
        <v>331</v>
      </c>
      <c r="E26" s="96"/>
      <c r="F26" s="111"/>
      <c r="G26" s="221"/>
      <c r="H26" s="111"/>
    </row>
    <row r="27" spans="1:8">
      <c r="A27" s="119"/>
      <c r="B27" s="120"/>
      <c r="C27" s="139" t="s">
        <v>325</v>
      </c>
      <c r="D27" s="135" t="s">
        <v>333</v>
      </c>
      <c r="E27" s="96"/>
      <c r="F27" s="111"/>
      <c r="G27" s="221"/>
      <c r="H27" s="111"/>
    </row>
    <row r="28" spans="1:8">
      <c r="A28" s="119"/>
      <c r="B28" s="121" t="s">
        <v>515</v>
      </c>
      <c r="C28" s="139" t="s">
        <v>10</v>
      </c>
      <c r="D28" s="127" t="s">
        <v>638</v>
      </c>
      <c r="E28" s="97" t="s">
        <v>155</v>
      </c>
      <c r="F28" s="111" t="s">
        <v>155</v>
      </c>
      <c r="G28" s="222" t="s">
        <v>639</v>
      </c>
      <c r="H28" s="121" t="s">
        <v>655</v>
      </c>
    </row>
    <row r="29" spans="1:8">
      <c r="A29" s="119"/>
      <c r="B29" s="121" t="s">
        <v>517</v>
      </c>
      <c r="C29" s="139" t="s">
        <v>9</v>
      </c>
      <c r="D29" s="135" t="s">
        <v>330</v>
      </c>
      <c r="E29" s="97" t="s">
        <v>155</v>
      </c>
      <c r="F29" s="111" t="s">
        <v>155</v>
      </c>
      <c r="G29" s="222" t="s">
        <v>640</v>
      </c>
      <c r="H29" s="111"/>
    </row>
    <row r="30" spans="1:8">
      <c r="A30" s="119"/>
      <c r="B30" s="121" t="s">
        <v>519</v>
      </c>
      <c r="C30" s="139" t="s">
        <v>12</v>
      </c>
      <c r="D30" s="107" t="s">
        <v>155</v>
      </c>
      <c r="E30" s="97" t="s">
        <v>155</v>
      </c>
      <c r="F30" s="111" t="s">
        <v>155</v>
      </c>
      <c r="G30" s="221" t="s">
        <v>620</v>
      </c>
      <c r="H30" s="111" t="s">
        <v>620</v>
      </c>
    </row>
    <row r="31" spans="1:8">
      <c r="A31" s="119"/>
      <c r="B31" s="121" t="s">
        <v>521</v>
      </c>
      <c r="C31" s="139" t="s">
        <v>16</v>
      </c>
      <c r="D31" s="135" t="s">
        <v>331</v>
      </c>
      <c r="E31" s="108" t="s">
        <v>331</v>
      </c>
      <c r="F31" s="120" t="s">
        <v>331</v>
      </c>
      <c r="G31" s="221" t="s">
        <v>622</v>
      </c>
      <c r="H31" s="111"/>
    </row>
    <row r="32" spans="1:8">
      <c r="A32" s="119"/>
      <c r="B32" s="121" t="s">
        <v>523</v>
      </c>
      <c r="C32" s="139" t="s">
        <v>17</v>
      </c>
      <c r="D32" s="135" t="s">
        <v>333</v>
      </c>
      <c r="E32" s="108" t="s">
        <v>333</v>
      </c>
      <c r="F32" s="120" t="s">
        <v>333</v>
      </c>
      <c r="G32" s="221" t="s">
        <v>623</v>
      </c>
      <c r="H32" s="111"/>
    </row>
    <row r="33" spans="1:8">
      <c r="A33" s="119"/>
      <c r="B33" s="201" t="s">
        <v>566</v>
      </c>
      <c r="C33" s="139" t="s">
        <v>338</v>
      </c>
      <c r="D33" s="127" t="s">
        <v>339</v>
      </c>
      <c r="E33" s="96"/>
      <c r="F33" s="111" t="s">
        <v>378</v>
      </c>
      <c r="G33" s="221"/>
      <c r="H33" s="111"/>
    </row>
    <row r="34" spans="1:8">
      <c r="A34" s="119"/>
      <c r="B34" s="130" t="s">
        <v>524</v>
      </c>
      <c r="C34" s="139" t="s">
        <v>326</v>
      </c>
      <c r="D34" s="107" t="s">
        <v>155</v>
      </c>
      <c r="E34" s="96" t="s">
        <v>144</v>
      </c>
      <c r="F34" s="121" t="s">
        <v>382</v>
      </c>
      <c r="G34" s="222" t="s">
        <v>626</v>
      </c>
      <c r="H34" s="111" t="s">
        <v>620</v>
      </c>
    </row>
    <row r="35" spans="1:8">
      <c r="A35" s="119"/>
      <c r="B35" s="130"/>
      <c r="C35" s="139" t="s">
        <v>391</v>
      </c>
      <c r="D35" s="107"/>
      <c r="E35" s="96"/>
      <c r="F35" s="121" t="s">
        <v>392</v>
      </c>
      <c r="G35" s="221"/>
      <c r="H35" s="111"/>
    </row>
    <row r="36" spans="1:8">
      <c r="A36" s="119"/>
      <c r="B36" s="130"/>
      <c r="C36" s="139"/>
      <c r="D36" s="213"/>
      <c r="E36" s="96"/>
      <c r="F36" s="121"/>
      <c r="G36" s="221"/>
      <c r="H36" s="121" t="s">
        <v>662</v>
      </c>
    </row>
    <row r="37" spans="1:8">
      <c r="A37" s="119"/>
      <c r="B37" s="130"/>
      <c r="C37" s="139"/>
      <c r="D37" s="213"/>
      <c r="E37" s="96"/>
      <c r="F37" s="121"/>
      <c r="G37" s="221"/>
      <c r="H37" s="121" t="s">
        <v>661</v>
      </c>
    </row>
    <row r="38" spans="1:8">
      <c r="A38" s="119"/>
      <c r="B38" s="121"/>
      <c r="C38" s="139"/>
      <c r="D38" s="127" t="s">
        <v>327</v>
      </c>
      <c r="E38" s="96"/>
      <c r="F38" s="121"/>
      <c r="G38" s="221"/>
      <c r="H38" s="111"/>
    </row>
    <row r="39" spans="1:8">
      <c r="A39" s="119"/>
      <c r="B39" s="121"/>
      <c r="C39" s="139"/>
      <c r="D39" s="127" t="s">
        <v>335</v>
      </c>
      <c r="E39" s="96"/>
      <c r="F39" s="121"/>
      <c r="G39" s="221"/>
      <c r="H39" s="111"/>
    </row>
    <row r="40" spans="1:8">
      <c r="A40" s="119"/>
      <c r="B40" s="121"/>
      <c r="C40" s="139" t="s">
        <v>657</v>
      </c>
      <c r="D40" s="127" t="s">
        <v>336</v>
      </c>
      <c r="E40" s="96"/>
      <c r="F40" s="121"/>
      <c r="G40" s="221"/>
      <c r="H40" s="121" t="s">
        <v>656</v>
      </c>
    </row>
    <row r="41" spans="1:8">
      <c r="A41" s="119"/>
      <c r="B41" s="121"/>
      <c r="C41" s="139"/>
      <c r="D41" s="127" t="s">
        <v>337</v>
      </c>
      <c r="E41" s="96"/>
      <c r="F41" s="121"/>
      <c r="G41" s="221"/>
      <c r="H41" s="111"/>
    </row>
    <row r="42" spans="1:8">
      <c r="A42" s="119"/>
      <c r="B42" s="121"/>
      <c r="C42" s="139"/>
      <c r="D42" s="127" t="s">
        <v>340</v>
      </c>
      <c r="E42" s="96"/>
      <c r="F42" s="121"/>
      <c r="G42" s="221"/>
      <c r="H42" s="111"/>
    </row>
    <row r="43" spans="1:8">
      <c r="A43" s="119"/>
      <c r="B43" s="121" t="s">
        <v>380</v>
      </c>
      <c r="C43" s="139" t="s">
        <v>379</v>
      </c>
      <c r="D43" s="107" t="s">
        <v>381</v>
      </c>
      <c r="E43" s="96"/>
      <c r="F43" s="121" t="s">
        <v>380</v>
      </c>
      <c r="G43" s="221"/>
      <c r="H43" s="111" t="s">
        <v>620</v>
      </c>
    </row>
    <row r="44" spans="1:8">
      <c r="A44" s="119"/>
      <c r="B44" s="202" t="s">
        <v>564</v>
      </c>
      <c r="C44" s="139" t="s">
        <v>525</v>
      </c>
      <c r="D44" s="127" t="s">
        <v>341</v>
      </c>
      <c r="E44" s="96" t="s">
        <v>367</v>
      </c>
      <c r="F44" s="122" t="s">
        <v>400</v>
      </c>
      <c r="G44" s="222" t="s">
        <v>627</v>
      </c>
      <c r="H44" s="121" t="s">
        <v>660</v>
      </c>
    </row>
    <row r="45" spans="1:8">
      <c r="A45" s="119"/>
      <c r="B45" s="121"/>
      <c r="C45" s="139" t="s">
        <v>358</v>
      </c>
      <c r="D45" s="127" t="s">
        <v>360</v>
      </c>
      <c r="E45" s="96"/>
      <c r="F45" s="122"/>
      <c r="G45" s="222"/>
      <c r="H45" s="111"/>
    </row>
    <row r="46" spans="1:8">
      <c r="A46" s="119"/>
      <c r="B46" s="121"/>
      <c r="C46" s="139" t="s">
        <v>356</v>
      </c>
      <c r="D46" s="127" t="s">
        <v>360</v>
      </c>
      <c r="E46" s="96"/>
      <c r="F46" s="122"/>
      <c r="G46" s="222"/>
      <c r="H46" s="111"/>
    </row>
    <row r="47" spans="1:8">
      <c r="A47" s="119"/>
      <c r="B47" s="121"/>
      <c r="C47" s="139" t="s">
        <v>359</v>
      </c>
      <c r="D47" s="127" t="s">
        <v>647</v>
      </c>
      <c r="E47" s="96"/>
      <c r="F47" s="122"/>
      <c r="G47" s="222"/>
      <c r="H47" s="111"/>
    </row>
    <row r="48" spans="1:8">
      <c r="A48" s="119"/>
      <c r="B48" s="121" t="s">
        <v>361</v>
      </c>
      <c r="C48" s="139" t="s">
        <v>357</v>
      </c>
      <c r="D48" s="127" t="s">
        <v>647</v>
      </c>
      <c r="E48" s="96"/>
      <c r="F48" s="122" t="s">
        <v>396</v>
      </c>
      <c r="G48" s="222" t="s">
        <v>644</v>
      </c>
      <c r="H48" s="111"/>
    </row>
    <row r="49" spans="1:8">
      <c r="A49" s="119"/>
      <c r="B49" s="121"/>
      <c r="C49" s="224" t="s">
        <v>649</v>
      </c>
      <c r="D49" s="127"/>
      <c r="E49" s="96"/>
      <c r="F49" s="122"/>
      <c r="G49" s="222" t="s">
        <v>648</v>
      </c>
      <c r="H49" s="111"/>
    </row>
    <row r="50" spans="1:8">
      <c r="A50" s="119"/>
      <c r="B50" s="121" t="s">
        <v>542</v>
      </c>
      <c r="C50" s="139" t="s">
        <v>362</v>
      </c>
      <c r="D50" s="127" t="s">
        <v>364</v>
      </c>
      <c r="E50" s="96"/>
      <c r="F50" s="122" t="s">
        <v>397</v>
      </c>
      <c r="G50" s="222" t="s">
        <v>645</v>
      </c>
      <c r="H50" s="111"/>
    </row>
    <row r="51" spans="1:8">
      <c r="A51" s="119"/>
      <c r="B51" s="121" t="s">
        <v>544</v>
      </c>
      <c r="C51" s="139" t="s">
        <v>363</v>
      </c>
      <c r="D51" s="127" t="s">
        <v>398</v>
      </c>
      <c r="E51" s="96"/>
      <c r="F51" s="122" t="s">
        <v>394</v>
      </c>
      <c r="G51" s="222" t="s">
        <v>646</v>
      </c>
      <c r="H51" s="111"/>
    </row>
    <row r="52" spans="1:8">
      <c r="A52" s="119"/>
      <c r="B52" s="130"/>
      <c r="C52" s="139" t="s">
        <v>395</v>
      </c>
      <c r="D52" s="127"/>
      <c r="E52" s="96"/>
      <c r="F52" s="122"/>
      <c r="G52" s="222" t="s">
        <v>628</v>
      </c>
      <c r="H52" s="121" t="s">
        <v>658</v>
      </c>
    </row>
    <row r="53" spans="1:8">
      <c r="A53" s="123"/>
      <c r="B53" s="201" t="s">
        <v>663</v>
      </c>
      <c r="C53" s="224" t="s">
        <v>651</v>
      </c>
      <c r="D53" s="127"/>
      <c r="E53" s="96"/>
      <c r="F53" s="122"/>
      <c r="G53" s="222" t="s">
        <v>652</v>
      </c>
      <c r="H53" s="111"/>
    </row>
    <row r="54" spans="1:8">
      <c r="A54" s="117" t="s">
        <v>28</v>
      </c>
      <c r="B54" s="121" t="s">
        <v>534</v>
      </c>
      <c r="C54" s="139" t="s">
        <v>343</v>
      </c>
      <c r="D54" s="127" t="s">
        <v>342</v>
      </c>
      <c r="E54" s="96" t="s">
        <v>368</v>
      </c>
      <c r="F54" s="121" t="s">
        <v>589</v>
      </c>
      <c r="G54" s="222" t="s">
        <v>629</v>
      </c>
      <c r="H54" s="121" t="s">
        <v>664</v>
      </c>
    </row>
    <row r="55" spans="1:8">
      <c r="A55" s="119"/>
      <c r="B55" s="121" t="s">
        <v>591</v>
      </c>
      <c r="C55" s="139" t="s">
        <v>345</v>
      </c>
      <c r="D55" s="127" t="s">
        <v>344</v>
      </c>
      <c r="E55" s="96"/>
      <c r="F55" s="121" t="s">
        <v>590</v>
      </c>
      <c r="G55" s="222"/>
      <c r="H55" s="121"/>
    </row>
    <row r="56" spans="1:8">
      <c r="A56" s="119"/>
      <c r="B56" s="121"/>
      <c r="C56" s="139" t="s">
        <v>347</v>
      </c>
      <c r="D56" s="127" t="s">
        <v>346</v>
      </c>
      <c r="E56" s="96"/>
      <c r="F56" s="121"/>
      <c r="G56" s="222"/>
      <c r="H56" s="121"/>
    </row>
    <row r="57" spans="1:8">
      <c r="A57" s="119"/>
      <c r="B57" s="121" t="s">
        <v>527</v>
      </c>
      <c r="C57" s="139" t="s">
        <v>369</v>
      </c>
      <c r="D57" s="127"/>
      <c r="E57" s="96" t="s">
        <v>632</v>
      </c>
      <c r="F57" s="121" t="s">
        <v>665</v>
      </c>
      <c r="G57" s="222" t="s">
        <v>631</v>
      </c>
      <c r="H57" s="121" t="s">
        <v>666</v>
      </c>
    </row>
    <row r="58" spans="1:8">
      <c r="A58" s="119"/>
      <c r="B58" s="121" t="s">
        <v>528</v>
      </c>
      <c r="C58" s="139" t="s">
        <v>351</v>
      </c>
      <c r="D58" s="127" t="s">
        <v>350</v>
      </c>
      <c r="E58" s="96"/>
      <c r="F58" s="121" t="s">
        <v>384</v>
      </c>
      <c r="G58" s="222" t="s">
        <v>633</v>
      </c>
      <c r="H58" s="111" t="s">
        <v>620</v>
      </c>
    </row>
    <row r="59" spans="1:8">
      <c r="A59" s="119"/>
      <c r="B59" s="201" t="s">
        <v>565</v>
      </c>
      <c r="C59" s="224" t="s">
        <v>440</v>
      </c>
      <c r="D59" s="127"/>
      <c r="E59" s="96"/>
      <c r="F59" s="121" t="s">
        <v>399</v>
      </c>
      <c r="G59" s="222"/>
      <c r="H59" s="121" t="s">
        <v>670</v>
      </c>
    </row>
    <row r="60" spans="1:8">
      <c r="A60" s="119"/>
      <c r="B60" s="206" t="s">
        <v>400</v>
      </c>
      <c r="C60" s="139" t="s">
        <v>525</v>
      </c>
      <c r="D60" s="127"/>
      <c r="E60" s="96"/>
      <c r="F60" s="121" t="s">
        <v>386</v>
      </c>
      <c r="G60" s="222"/>
      <c r="H60" s="121"/>
    </row>
    <row r="61" spans="1:8">
      <c r="A61" s="119"/>
      <c r="B61" s="121" t="s">
        <v>529</v>
      </c>
      <c r="C61" s="139" t="s">
        <v>348</v>
      </c>
      <c r="D61" s="127" t="s">
        <v>349</v>
      </c>
      <c r="E61" s="96" t="s">
        <v>634</v>
      </c>
      <c r="F61" s="121" t="s">
        <v>385</v>
      </c>
      <c r="G61" s="222" t="s">
        <v>349</v>
      </c>
      <c r="H61" s="121" t="s">
        <v>667</v>
      </c>
    </row>
    <row r="62" spans="1:8">
      <c r="A62" s="119"/>
      <c r="B62" s="121" t="s">
        <v>530</v>
      </c>
      <c r="C62" s="139" t="s">
        <v>352</v>
      </c>
      <c r="D62" s="127" t="s">
        <v>355</v>
      </c>
      <c r="E62" s="96" t="s">
        <v>635</v>
      </c>
      <c r="F62" s="121" t="s">
        <v>393</v>
      </c>
      <c r="G62" s="222" t="s">
        <v>355</v>
      </c>
      <c r="H62" s="121" t="s">
        <v>530</v>
      </c>
    </row>
    <row r="63" spans="1:8" ht="14.25" thickBot="1">
      <c r="A63" s="124"/>
      <c r="B63" s="126" t="s">
        <v>531</v>
      </c>
      <c r="C63" s="142" t="s">
        <v>353</v>
      </c>
      <c r="D63" s="128" t="s">
        <v>354</v>
      </c>
      <c r="E63" s="125" t="s">
        <v>637</v>
      </c>
      <c r="F63" s="126" t="s">
        <v>668</v>
      </c>
      <c r="G63" s="223" t="s">
        <v>636</v>
      </c>
      <c r="H63" s="126" t="s">
        <v>669</v>
      </c>
    </row>
    <row r="64" spans="1:8" ht="14.25" thickTop="1">
      <c r="G64" s="227" t="s">
        <v>672</v>
      </c>
    </row>
  </sheetData>
  <phoneticPr fontId="3"/>
  <pageMargins left="0.70866141732283472" right="0.70866141732283472" top="0.74803149606299213" bottom="0.74803149606299213" header="0.31496062992125984" footer="0.31496062992125984"/>
  <pageSetup paperSize="9" scale="65" orientation="landscape" r:id="rId1"/>
  <headerFooter>
    <oddHeader>&amp;C業界横断2012-3-06(3)</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view="pageLayout" topLeftCell="D1" zoomScaleNormal="100" workbookViewId="0">
      <selection activeCell="E3" sqref="E3"/>
    </sheetView>
  </sheetViews>
  <sheetFormatPr defaultRowHeight="13.5"/>
  <cols>
    <col min="2" max="2" width="25" bestFit="1" customWidth="1"/>
    <col min="3" max="3" width="15.125" bestFit="1" customWidth="1"/>
    <col min="4" max="9" width="19.625" customWidth="1"/>
    <col min="10" max="14" width="12.625" customWidth="1"/>
  </cols>
  <sheetData>
    <row r="1" spans="1:13" ht="14.25" thickBot="1">
      <c r="A1" t="s">
        <v>674</v>
      </c>
      <c r="C1" s="40">
        <v>41224</v>
      </c>
      <c r="D1" s="95" t="s">
        <v>501</v>
      </c>
      <c r="E1" s="95" t="s">
        <v>502</v>
      </c>
      <c r="F1" s="95" t="s">
        <v>503</v>
      </c>
      <c r="G1" s="95" t="s">
        <v>504</v>
      </c>
      <c r="H1" s="95" t="s">
        <v>505</v>
      </c>
      <c r="I1" s="95" t="s">
        <v>506</v>
      </c>
    </row>
    <row r="2" spans="1:13" s="95" customFormat="1">
      <c r="C2" s="156" t="s">
        <v>500</v>
      </c>
      <c r="D2" s="154" t="s">
        <v>294</v>
      </c>
      <c r="E2" s="148" t="s">
        <v>294</v>
      </c>
      <c r="F2" s="148" t="s">
        <v>294</v>
      </c>
      <c r="G2" s="148" t="s">
        <v>294</v>
      </c>
      <c r="H2" s="148" t="s">
        <v>294</v>
      </c>
      <c r="I2" s="149" t="s">
        <v>311</v>
      </c>
    </row>
    <row r="3" spans="1:13" ht="40.5">
      <c r="C3" s="157" t="s">
        <v>495</v>
      </c>
      <c r="D3" s="155" t="s">
        <v>286</v>
      </c>
      <c r="E3" s="109" t="s">
        <v>498</v>
      </c>
      <c r="F3" s="109" t="s">
        <v>498</v>
      </c>
      <c r="G3" s="109" t="s">
        <v>499</v>
      </c>
      <c r="H3" s="109" t="s">
        <v>490</v>
      </c>
      <c r="I3" s="150" t="s">
        <v>312</v>
      </c>
      <c r="J3" s="101"/>
      <c r="K3" s="101"/>
      <c r="L3" s="101"/>
      <c r="M3" s="101"/>
    </row>
    <row r="4" spans="1:13">
      <c r="C4" s="158" t="s">
        <v>237</v>
      </c>
      <c r="D4" s="127" t="s">
        <v>285</v>
      </c>
      <c r="E4" s="96"/>
      <c r="F4" s="96" t="s">
        <v>288</v>
      </c>
      <c r="G4" s="96" t="s">
        <v>288</v>
      </c>
      <c r="H4" s="96" t="s">
        <v>288</v>
      </c>
      <c r="I4" s="152" t="s">
        <v>288</v>
      </c>
    </row>
    <row r="5" spans="1:13">
      <c r="C5" s="158" t="s">
        <v>287</v>
      </c>
      <c r="D5" s="127" t="s">
        <v>289</v>
      </c>
      <c r="E5" s="96" t="s">
        <v>289</v>
      </c>
      <c r="F5" s="153" t="s">
        <v>243</v>
      </c>
      <c r="G5" s="153" t="s">
        <v>245</v>
      </c>
      <c r="H5" s="153" t="s">
        <v>256</v>
      </c>
      <c r="I5" s="152"/>
    </row>
    <row r="6" spans="1:13" s="95" customFormat="1" ht="14.25" thickBot="1">
      <c r="C6" s="160" t="s">
        <v>295</v>
      </c>
      <c r="D6" s="133" t="s">
        <v>477</v>
      </c>
      <c r="E6" s="110" t="s">
        <v>478</v>
      </c>
      <c r="F6" s="110" t="s">
        <v>479</v>
      </c>
      <c r="G6" s="110" t="s">
        <v>479</v>
      </c>
      <c r="H6" s="110" t="s">
        <v>479</v>
      </c>
      <c r="I6" s="161" t="s">
        <v>478</v>
      </c>
    </row>
    <row r="7" spans="1:13" s="95" customFormat="1" ht="14.25" thickBot="1">
      <c r="A7" s="164"/>
      <c r="B7" s="166" t="s">
        <v>537</v>
      </c>
      <c r="C7" s="163" t="s">
        <v>536</v>
      </c>
      <c r="D7" s="164"/>
      <c r="E7" s="165"/>
      <c r="F7" s="165"/>
      <c r="G7" s="165"/>
      <c r="H7" s="165"/>
      <c r="I7" s="166"/>
    </row>
    <row r="8" spans="1:13">
      <c r="A8" s="177" t="s">
        <v>4</v>
      </c>
      <c r="B8" s="170" t="s">
        <v>507</v>
      </c>
      <c r="C8" s="162" t="s">
        <v>314</v>
      </c>
      <c r="D8" s="167"/>
      <c r="E8" s="148" t="s">
        <v>456</v>
      </c>
      <c r="F8" s="148" t="s">
        <v>456</v>
      </c>
      <c r="G8" s="168" t="s">
        <v>467</v>
      </c>
      <c r="H8" s="169" t="s">
        <v>476</v>
      </c>
      <c r="I8" s="170"/>
    </row>
    <row r="9" spans="1:13">
      <c r="A9" s="178"/>
      <c r="B9" s="195" t="s">
        <v>562</v>
      </c>
      <c r="C9" s="158" t="s">
        <v>18</v>
      </c>
      <c r="D9" s="151"/>
      <c r="E9" s="97"/>
      <c r="F9" s="97"/>
      <c r="G9" s="96" t="s">
        <v>466</v>
      </c>
      <c r="H9" s="171"/>
      <c r="I9" s="152"/>
    </row>
    <row r="10" spans="1:13">
      <c r="A10" s="178"/>
      <c r="B10" s="152" t="s">
        <v>508</v>
      </c>
      <c r="C10" s="158" t="s">
        <v>21</v>
      </c>
      <c r="D10" s="151"/>
      <c r="E10" s="97" t="s">
        <v>401</v>
      </c>
      <c r="F10" s="97" t="s">
        <v>449</v>
      </c>
      <c r="G10" s="96" t="s">
        <v>468</v>
      </c>
      <c r="H10" s="96" t="s">
        <v>468</v>
      </c>
      <c r="I10" s="152"/>
    </row>
    <row r="11" spans="1:13">
      <c r="A11" s="178"/>
      <c r="B11" s="152" t="s">
        <v>510</v>
      </c>
      <c r="C11" s="158" t="s">
        <v>25</v>
      </c>
      <c r="D11" s="151"/>
      <c r="E11" s="97" t="s">
        <v>402</v>
      </c>
      <c r="F11" s="98" t="s">
        <v>450</v>
      </c>
      <c r="G11" s="96"/>
      <c r="H11" s="96"/>
      <c r="I11" s="152"/>
    </row>
    <row r="12" spans="1:13">
      <c r="A12" s="178"/>
      <c r="B12" s="152" t="s">
        <v>539</v>
      </c>
      <c r="C12" s="158" t="s">
        <v>26</v>
      </c>
      <c r="D12" s="151"/>
      <c r="E12" s="97" t="s">
        <v>402</v>
      </c>
      <c r="F12" s="98" t="s">
        <v>451</v>
      </c>
      <c r="G12" s="96"/>
      <c r="H12" s="96"/>
      <c r="I12" s="152"/>
    </row>
    <row r="13" spans="1:13">
      <c r="A13" s="178"/>
      <c r="B13" s="152" t="s">
        <v>540</v>
      </c>
      <c r="C13" s="158" t="s">
        <v>470</v>
      </c>
      <c r="D13" s="151"/>
      <c r="E13" s="98" t="s">
        <v>403</v>
      </c>
      <c r="F13" s="96" t="s">
        <v>453</v>
      </c>
      <c r="G13" s="97" t="s">
        <v>155</v>
      </c>
      <c r="H13" s="96" t="s">
        <v>366</v>
      </c>
      <c r="I13" s="152"/>
    </row>
    <row r="14" spans="1:13">
      <c r="A14" s="178"/>
      <c r="B14" s="152" t="s">
        <v>557</v>
      </c>
      <c r="C14" s="158" t="s">
        <v>458</v>
      </c>
      <c r="D14" s="151"/>
      <c r="E14" s="98" t="s">
        <v>405</v>
      </c>
      <c r="F14" s="96" t="s">
        <v>452</v>
      </c>
      <c r="G14" s="96" t="s">
        <v>469</v>
      </c>
      <c r="H14" s="96" t="s">
        <v>481</v>
      </c>
      <c r="I14" s="152"/>
    </row>
    <row r="15" spans="1:13">
      <c r="A15" s="178"/>
      <c r="B15" s="203" t="s">
        <v>559</v>
      </c>
      <c r="C15" s="158" t="s">
        <v>2</v>
      </c>
      <c r="D15" s="151"/>
      <c r="E15" s="204" t="s">
        <v>599</v>
      </c>
      <c r="F15" s="96" t="s">
        <v>454</v>
      </c>
      <c r="G15" s="96"/>
      <c r="H15" s="96"/>
      <c r="I15" s="152"/>
    </row>
    <row r="16" spans="1:13">
      <c r="A16" s="178"/>
      <c r="B16" s="203" t="s">
        <v>560</v>
      </c>
      <c r="C16" s="158" t="s">
        <v>457</v>
      </c>
      <c r="D16" s="151"/>
      <c r="E16" s="204" t="s">
        <v>598</v>
      </c>
      <c r="F16" s="205"/>
      <c r="G16" s="205"/>
      <c r="H16" s="205" t="s">
        <v>598</v>
      </c>
      <c r="I16" s="152"/>
    </row>
    <row r="17" spans="1:9">
      <c r="A17" s="178"/>
      <c r="B17" s="175"/>
      <c r="C17" s="158"/>
      <c r="D17" s="151" t="s">
        <v>414</v>
      </c>
      <c r="E17" s="98"/>
      <c r="F17" s="96"/>
      <c r="G17" s="96"/>
      <c r="H17" s="96"/>
      <c r="I17" s="152"/>
    </row>
    <row r="18" spans="1:9">
      <c r="A18" s="178"/>
      <c r="B18" s="175"/>
      <c r="C18" s="158"/>
      <c r="D18" s="151" t="s">
        <v>415</v>
      </c>
      <c r="E18" s="98"/>
      <c r="F18" s="96"/>
      <c r="G18" s="96"/>
      <c r="H18" s="96"/>
      <c r="I18" s="152"/>
    </row>
    <row r="19" spans="1:9">
      <c r="A19" s="178"/>
      <c r="B19" s="175"/>
      <c r="C19" s="158"/>
      <c r="D19" s="151" t="s">
        <v>416</v>
      </c>
      <c r="E19" s="98"/>
      <c r="F19" s="96"/>
      <c r="G19" s="96"/>
      <c r="H19" s="96"/>
      <c r="I19" s="152"/>
    </row>
    <row r="20" spans="1:9">
      <c r="A20" s="178"/>
      <c r="B20" s="175"/>
      <c r="C20" s="158"/>
      <c r="D20" s="151" t="s">
        <v>417</v>
      </c>
      <c r="E20" s="98"/>
      <c r="F20" s="96"/>
      <c r="G20" s="96"/>
      <c r="H20" s="96"/>
      <c r="I20" s="152"/>
    </row>
    <row r="21" spans="1:9">
      <c r="A21" s="178"/>
      <c r="B21" s="175"/>
      <c r="C21" s="158"/>
      <c r="D21" s="151" t="s">
        <v>421</v>
      </c>
      <c r="E21" s="98"/>
      <c r="F21" s="96"/>
      <c r="G21" s="96"/>
      <c r="H21" s="96"/>
      <c r="I21" s="152"/>
    </row>
    <row r="22" spans="1:9">
      <c r="A22" s="178"/>
      <c r="B22" s="175"/>
      <c r="C22" s="158"/>
      <c r="D22" s="151" t="s">
        <v>422</v>
      </c>
      <c r="E22" s="98"/>
      <c r="F22" s="96"/>
      <c r="G22" s="96"/>
      <c r="H22" s="96"/>
      <c r="I22" s="152"/>
    </row>
    <row r="23" spans="1:9">
      <c r="A23" s="178"/>
      <c r="B23" s="175"/>
      <c r="C23" s="158"/>
      <c r="D23" s="151" t="s">
        <v>423</v>
      </c>
      <c r="E23" s="98"/>
      <c r="F23" s="96"/>
      <c r="G23" s="96"/>
      <c r="H23" s="96"/>
      <c r="I23" s="152"/>
    </row>
    <row r="24" spans="1:9">
      <c r="A24" s="178"/>
      <c r="B24" s="175"/>
      <c r="C24" s="158"/>
      <c r="D24" s="151" t="s">
        <v>424</v>
      </c>
      <c r="E24" s="98"/>
      <c r="F24" s="96"/>
      <c r="G24" s="96"/>
      <c r="H24" s="96"/>
      <c r="I24" s="152"/>
    </row>
    <row r="25" spans="1:9">
      <c r="A25" s="178"/>
      <c r="B25" s="175" t="s">
        <v>512</v>
      </c>
      <c r="C25" s="158" t="s">
        <v>8</v>
      </c>
      <c r="D25" s="151" t="s">
        <v>420</v>
      </c>
      <c r="E25" s="98" t="s">
        <v>404</v>
      </c>
      <c r="F25" s="98" t="s">
        <v>455</v>
      </c>
      <c r="G25" s="97" t="s">
        <v>155</v>
      </c>
      <c r="H25" s="96" t="s">
        <v>480</v>
      </c>
      <c r="I25" s="152"/>
    </row>
    <row r="26" spans="1:9">
      <c r="A26" s="178"/>
      <c r="B26" s="203" t="s">
        <v>596</v>
      </c>
      <c r="C26" s="158"/>
      <c r="D26" s="151" t="s">
        <v>425</v>
      </c>
      <c r="E26" s="98"/>
      <c r="F26" s="96"/>
      <c r="G26" s="96" t="s">
        <v>425</v>
      </c>
      <c r="H26" s="96"/>
      <c r="I26" s="152"/>
    </row>
    <row r="27" spans="1:9">
      <c r="A27" s="178"/>
      <c r="B27" s="175"/>
      <c r="C27" s="158"/>
      <c r="D27" s="151" t="s">
        <v>426</v>
      </c>
      <c r="E27" s="98"/>
      <c r="F27" s="96"/>
      <c r="G27" s="96"/>
      <c r="H27" s="96"/>
      <c r="I27" s="152"/>
    </row>
    <row r="28" spans="1:9">
      <c r="A28" s="178"/>
      <c r="B28" s="175"/>
      <c r="C28" s="158"/>
      <c r="D28" s="151" t="s">
        <v>427</v>
      </c>
      <c r="E28" s="98"/>
      <c r="F28" s="96"/>
      <c r="G28" s="96"/>
      <c r="H28" s="96"/>
      <c r="I28" s="152"/>
    </row>
    <row r="29" spans="1:9">
      <c r="A29" s="178"/>
      <c r="B29" s="175"/>
      <c r="C29" s="158"/>
      <c r="D29" s="151" t="s">
        <v>428</v>
      </c>
      <c r="E29" s="98"/>
      <c r="F29" s="96"/>
      <c r="G29" s="96"/>
      <c r="H29" s="96"/>
      <c r="I29" s="152"/>
    </row>
    <row r="30" spans="1:9">
      <c r="A30" s="178"/>
      <c r="B30" s="175"/>
      <c r="C30" s="158"/>
      <c r="D30" s="151" t="s">
        <v>429</v>
      </c>
      <c r="E30" s="98"/>
      <c r="F30" s="96"/>
      <c r="G30" s="96"/>
      <c r="H30" s="96"/>
      <c r="I30" s="152"/>
    </row>
    <row r="31" spans="1:9">
      <c r="A31" s="178"/>
      <c r="B31" s="175"/>
      <c r="C31" s="158"/>
      <c r="D31" s="151" t="s">
        <v>431</v>
      </c>
      <c r="E31" s="98"/>
      <c r="F31" s="96"/>
      <c r="G31" s="96"/>
      <c r="H31" s="96"/>
      <c r="I31" s="152"/>
    </row>
    <row r="32" spans="1:9">
      <c r="A32" s="178"/>
      <c r="B32" s="175"/>
      <c r="C32" s="158"/>
      <c r="D32" s="151" t="s">
        <v>430</v>
      </c>
      <c r="E32" s="98"/>
      <c r="F32" s="96"/>
      <c r="G32" s="96"/>
      <c r="H32" s="96"/>
      <c r="I32" s="152"/>
    </row>
    <row r="33" spans="1:9">
      <c r="A33" s="178"/>
      <c r="B33" s="175"/>
      <c r="C33" s="158"/>
      <c r="D33" s="151" t="s">
        <v>432</v>
      </c>
      <c r="E33" s="98"/>
      <c r="F33" s="96"/>
      <c r="G33" s="96"/>
      <c r="H33" s="96"/>
      <c r="I33" s="152"/>
    </row>
    <row r="34" spans="1:9">
      <c r="A34" s="178"/>
      <c r="B34" s="175"/>
      <c r="C34" s="158"/>
      <c r="D34" s="151" t="s">
        <v>433</v>
      </c>
      <c r="E34" s="98"/>
      <c r="F34" s="96"/>
      <c r="G34" s="96"/>
      <c r="H34" s="96"/>
      <c r="I34" s="152"/>
    </row>
    <row r="35" spans="1:9">
      <c r="A35" s="178"/>
      <c r="B35" s="175"/>
      <c r="C35" s="158"/>
      <c r="D35" s="151" t="s">
        <v>434</v>
      </c>
      <c r="E35" s="98"/>
      <c r="F35" s="96"/>
      <c r="G35" s="96"/>
      <c r="H35" s="96"/>
      <c r="I35" s="152"/>
    </row>
    <row r="36" spans="1:9">
      <c r="A36" s="178"/>
      <c r="B36" s="175" t="s">
        <v>514</v>
      </c>
      <c r="C36" s="158" t="s">
        <v>10</v>
      </c>
      <c r="D36" s="151" t="s">
        <v>418</v>
      </c>
      <c r="E36" s="97" t="s">
        <v>155</v>
      </c>
      <c r="F36" s="97" t="s">
        <v>155</v>
      </c>
      <c r="G36" s="97" t="s">
        <v>155</v>
      </c>
      <c r="H36" s="97" t="s">
        <v>135</v>
      </c>
      <c r="I36" s="152"/>
    </row>
    <row r="37" spans="1:9">
      <c r="A37" s="178"/>
      <c r="B37" s="175" t="s">
        <v>516</v>
      </c>
      <c r="C37" s="158" t="s">
        <v>9</v>
      </c>
      <c r="D37" s="151" t="s">
        <v>419</v>
      </c>
      <c r="E37" s="97"/>
      <c r="F37" s="96"/>
      <c r="G37" s="97"/>
      <c r="H37" s="97"/>
      <c r="I37" s="152"/>
    </row>
    <row r="38" spans="1:9">
      <c r="A38" s="178"/>
      <c r="B38" s="175" t="s">
        <v>518</v>
      </c>
      <c r="C38" s="158" t="s">
        <v>12</v>
      </c>
      <c r="D38" s="151"/>
      <c r="E38" s="97" t="s">
        <v>155</v>
      </c>
      <c r="F38" s="97" t="s">
        <v>155</v>
      </c>
      <c r="G38" s="97" t="s">
        <v>155</v>
      </c>
      <c r="H38" s="97" t="s">
        <v>135</v>
      </c>
      <c r="I38" s="152"/>
    </row>
    <row r="39" spans="1:9">
      <c r="A39" s="178"/>
      <c r="B39" s="175" t="s">
        <v>520</v>
      </c>
      <c r="C39" s="158" t="s">
        <v>16</v>
      </c>
      <c r="D39" s="151"/>
      <c r="E39" s="98" t="s">
        <v>331</v>
      </c>
      <c r="F39" s="98" t="s">
        <v>331</v>
      </c>
      <c r="G39" s="97" t="s">
        <v>155</v>
      </c>
      <c r="H39" s="96" t="s">
        <v>331</v>
      </c>
      <c r="I39" s="152"/>
    </row>
    <row r="40" spans="1:9">
      <c r="A40" s="178"/>
      <c r="B40" s="175" t="s">
        <v>522</v>
      </c>
      <c r="C40" s="158" t="s">
        <v>17</v>
      </c>
      <c r="D40" s="151"/>
      <c r="E40" s="98" t="s">
        <v>333</v>
      </c>
      <c r="F40" s="98" t="s">
        <v>333</v>
      </c>
      <c r="G40" s="97" t="s">
        <v>155</v>
      </c>
      <c r="H40" s="96" t="s">
        <v>333</v>
      </c>
      <c r="I40" s="152"/>
    </row>
    <row r="41" spans="1:9">
      <c r="A41" s="178"/>
      <c r="B41" s="176"/>
      <c r="C41" s="158" t="s">
        <v>472</v>
      </c>
      <c r="D41" s="151"/>
      <c r="E41" s="108"/>
      <c r="F41" s="96"/>
      <c r="G41" s="96" t="s">
        <v>471</v>
      </c>
      <c r="H41" s="96"/>
      <c r="I41" s="152"/>
    </row>
    <row r="42" spans="1:9">
      <c r="A42" s="178"/>
      <c r="B42" s="175" t="s">
        <v>597</v>
      </c>
      <c r="C42" s="158" t="s">
        <v>406</v>
      </c>
      <c r="D42" s="151"/>
      <c r="E42" s="96" t="s">
        <v>407</v>
      </c>
      <c r="F42" s="96" t="s">
        <v>407</v>
      </c>
      <c r="G42" s="96"/>
      <c r="H42" s="96" t="s">
        <v>482</v>
      </c>
      <c r="I42" s="152"/>
    </row>
    <row r="43" spans="1:9">
      <c r="A43" s="178"/>
      <c r="B43" s="175" t="s">
        <v>541</v>
      </c>
      <c r="C43" s="158" t="s">
        <v>362</v>
      </c>
      <c r="D43" s="151"/>
      <c r="E43" s="96" t="s">
        <v>408</v>
      </c>
      <c r="F43" s="96" t="s">
        <v>408</v>
      </c>
      <c r="G43" s="96"/>
      <c r="H43" s="96" t="s">
        <v>483</v>
      </c>
      <c r="I43" s="152"/>
    </row>
    <row r="44" spans="1:9">
      <c r="A44" s="178"/>
      <c r="B44" s="175" t="s">
        <v>543</v>
      </c>
      <c r="C44" s="158" t="s">
        <v>363</v>
      </c>
      <c r="D44" s="151"/>
      <c r="E44" s="96" t="s">
        <v>409</v>
      </c>
      <c r="F44" s="96" t="s">
        <v>409</v>
      </c>
      <c r="G44" s="96"/>
      <c r="H44" s="96" t="s">
        <v>484</v>
      </c>
      <c r="I44" s="152"/>
    </row>
    <row r="45" spans="1:9">
      <c r="A45" s="178"/>
      <c r="B45" s="203" t="s">
        <v>561</v>
      </c>
      <c r="C45" s="158" t="s">
        <v>410</v>
      </c>
      <c r="D45" s="151" t="s">
        <v>418</v>
      </c>
      <c r="E45" s="98" t="s">
        <v>411</v>
      </c>
      <c r="F45" s="96" t="s">
        <v>297</v>
      </c>
      <c r="G45" s="96"/>
      <c r="H45" s="96" t="s">
        <v>489</v>
      </c>
      <c r="I45" s="152"/>
    </row>
    <row r="46" spans="1:9">
      <c r="A46" s="178"/>
      <c r="B46" s="176"/>
      <c r="C46" s="158"/>
      <c r="D46" s="151" t="s">
        <v>435</v>
      </c>
      <c r="E46" s="98"/>
      <c r="F46" s="96" t="s">
        <v>297</v>
      </c>
      <c r="G46" s="96"/>
      <c r="H46" s="96"/>
      <c r="I46" s="152"/>
    </row>
    <row r="47" spans="1:9">
      <c r="A47" s="178"/>
      <c r="B47" s="152"/>
      <c r="C47" s="158"/>
      <c r="D47" s="151" t="s">
        <v>445</v>
      </c>
      <c r="E47" s="96"/>
      <c r="F47" s="96"/>
      <c r="G47" s="96"/>
      <c r="H47" s="96"/>
      <c r="I47" s="152"/>
    </row>
    <row r="48" spans="1:9">
      <c r="A48" s="178"/>
      <c r="B48" s="152"/>
      <c r="C48" s="158"/>
      <c r="D48" s="151" t="s">
        <v>460</v>
      </c>
      <c r="E48" s="96"/>
      <c r="F48" s="96"/>
      <c r="G48" s="96"/>
      <c r="H48" s="96"/>
      <c r="I48" s="152"/>
    </row>
    <row r="49" spans="1:9">
      <c r="A49" s="178"/>
      <c r="B49" s="152"/>
      <c r="C49" s="158"/>
      <c r="D49" s="151" t="s">
        <v>461</v>
      </c>
      <c r="E49" s="96"/>
      <c r="F49" s="96"/>
      <c r="G49" s="96"/>
      <c r="H49" s="96"/>
      <c r="I49" s="152"/>
    </row>
    <row r="50" spans="1:9">
      <c r="A50" s="178"/>
      <c r="B50" s="152"/>
      <c r="C50" s="158"/>
      <c r="D50" s="151" t="s">
        <v>462</v>
      </c>
      <c r="E50" s="96"/>
      <c r="F50" s="96"/>
      <c r="G50" s="96"/>
      <c r="H50" s="96"/>
      <c r="I50" s="152"/>
    </row>
    <row r="51" spans="1:9">
      <c r="A51" s="178"/>
      <c r="B51" s="152"/>
      <c r="C51" s="158"/>
      <c r="D51" s="151" t="s">
        <v>463</v>
      </c>
      <c r="E51" s="96"/>
      <c r="F51" s="96"/>
      <c r="G51" s="96"/>
      <c r="H51" s="96"/>
      <c r="I51" s="152"/>
    </row>
    <row r="52" spans="1:9">
      <c r="A52" s="178"/>
      <c r="B52" s="152"/>
      <c r="C52" s="158"/>
      <c r="D52" s="151" t="s">
        <v>464</v>
      </c>
      <c r="E52" s="96"/>
      <c r="F52" s="96"/>
      <c r="G52" s="96"/>
      <c r="H52" s="96"/>
      <c r="I52" s="152"/>
    </row>
    <row r="53" spans="1:9">
      <c r="A53" s="179"/>
      <c r="B53" s="152"/>
      <c r="C53" s="158"/>
      <c r="D53" s="151" t="s">
        <v>465</v>
      </c>
      <c r="E53" s="96"/>
      <c r="F53" s="96"/>
      <c r="G53" s="96"/>
      <c r="H53" s="96"/>
      <c r="I53" s="152"/>
    </row>
    <row r="54" spans="1:9">
      <c r="A54" s="180" t="s">
        <v>28</v>
      </c>
      <c r="B54" s="175" t="s">
        <v>533</v>
      </c>
      <c r="C54" s="158" t="s">
        <v>459</v>
      </c>
      <c r="D54" s="151"/>
      <c r="E54" s="96" t="s">
        <v>412</v>
      </c>
      <c r="F54" s="96" t="s">
        <v>412</v>
      </c>
      <c r="G54" s="96" t="s">
        <v>412</v>
      </c>
      <c r="H54" s="96" t="s">
        <v>485</v>
      </c>
      <c r="I54" s="152"/>
    </row>
    <row r="55" spans="1:9">
      <c r="A55" s="178"/>
      <c r="B55" s="175" t="s">
        <v>592</v>
      </c>
      <c r="C55" s="158" t="s">
        <v>345</v>
      </c>
      <c r="D55" s="151" t="s">
        <v>436</v>
      </c>
      <c r="E55" s="96"/>
      <c r="F55" s="96"/>
      <c r="G55" s="96" t="s">
        <v>473</v>
      </c>
      <c r="H55" s="96"/>
      <c r="I55" s="152"/>
    </row>
    <row r="56" spans="1:9">
      <c r="A56" s="178"/>
      <c r="B56" s="175"/>
      <c r="C56" s="158"/>
      <c r="D56" s="151" t="s">
        <v>437</v>
      </c>
      <c r="E56" s="96"/>
      <c r="F56" s="96"/>
      <c r="G56" s="96" t="s">
        <v>474</v>
      </c>
      <c r="H56" s="96"/>
      <c r="I56" s="152"/>
    </row>
    <row r="57" spans="1:9">
      <c r="A57" s="178"/>
      <c r="B57" s="175"/>
      <c r="C57" s="158"/>
      <c r="D57" s="151" t="s">
        <v>438</v>
      </c>
      <c r="E57" s="96"/>
      <c r="F57" s="96"/>
      <c r="G57" s="96"/>
      <c r="H57" s="96"/>
      <c r="I57" s="152"/>
    </row>
    <row r="58" spans="1:9">
      <c r="A58" s="178"/>
      <c r="B58" s="175" t="s">
        <v>527</v>
      </c>
      <c r="C58" s="158" t="s">
        <v>369</v>
      </c>
      <c r="D58" s="151"/>
      <c r="E58" s="96" t="s">
        <v>383</v>
      </c>
      <c r="F58" s="96" t="s">
        <v>383</v>
      </c>
      <c r="G58" s="96" t="s">
        <v>383</v>
      </c>
      <c r="H58" s="96" t="s">
        <v>370</v>
      </c>
      <c r="I58" s="152"/>
    </row>
    <row r="59" spans="1:9">
      <c r="A59" s="178"/>
      <c r="B59" s="175" t="s">
        <v>528</v>
      </c>
      <c r="C59" s="158" t="s">
        <v>351</v>
      </c>
      <c r="D59" s="151"/>
      <c r="E59" s="96"/>
      <c r="F59" s="96"/>
      <c r="G59" s="96"/>
      <c r="H59" s="96"/>
      <c r="I59" s="152"/>
    </row>
    <row r="60" spans="1:9">
      <c r="A60" s="178"/>
      <c r="B60" s="203" t="s">
        <v>561</v>
      </c>
      <c r="C60" s="158" t="s">
        <v>440</v>
      </c>
      <c r="D60" s="151" t="s">
        <v>439</v>
      </c>
      <c r="E60" s="96"/>
      <c r="F60" s="96"/>
      <c r="G60" s="96"/>
      <c r="H60" s="96"/>
      <c r="I60" s="152"/>
    </row>
    <row r="61" spans="1:9">
      <c r="A61" s="178"/>
      <c r="B61" s="203" t="s">
        <v>561</v>
      </c>
      <c r="C61" s="158" t="s">
        <v>443</v>
      </c>
      <c r="D61" s="151" t="s">
        <v>441</v>
      </c>
      <c r="E61" s="96"/>
      <c r="F61" s="96"/>
      <c r="G61" s="96" t="s">
        <v>475</v>
      </c>
      <c r="H61" s="96"/>
      <c r="I61" s="152"/>
    </row>
    <row r="62" spans="1:9">
      <c r="A62" s="178"/>
      <c r="B62" s="175" t="s">
        <v>546</v>
      </c>
      <c r="C62" s="158" t="s">
        <v>444</v>
      </c>
      <c r="D62" s="151" t="s">
        <v>442</v>
      </c>
      <c r="E62" s="96" t="s">
        <v>385</v>
      </c>
      <c r="F62" s="96" t="s">
        <v>385</v>
      </c>
      <c r="G62" s="96" t="s">
        <v>385</v>
      </c>
      <c r="H62" s="96" t="s">
        <v>486</v>
      </c>
      <c r="I62" s="152"/>
    </row>
    <row r="63" spans="1:9">
      <c r="A63" s="178"/>
      <c r="B63" s="175" t="s">
        <v>530</v>
      </c>
      <c r="C63" s="158" t="s">
        <v>352</v>
      </c>
      <c r="D63" s="151"/>
      <c r="E63" s="96" t="s">
        <v>393</v>
      </c>
      <c r="F63" s="96" t="s">
        <v>393</v>
      </c>
      <c r="G63" s="96" t="s">
        <v>393</v>
      </c>
      <c r="H63" s="96" t="s">
        <v>487</v>
      </c>
      <c r="I63" s="152"/>
    </row>
    <row r="64" spans="1:9">
      <c r="A64" s="178"/>
      <c r="B64" s="175" t="s">
        <v>545</v>
      </c>
      <c r="C64" s="158" t="s">
        <v>353</v>
      </c>
      <c r="D64" s="151"/>
      <c r="E64" s="96" t="s">
        <v>413</v>
      </c>
      <c r="F64" s="96" t="s">
        <v>394</v>
      </c>
      <c r="G64" s="96" t="s">
        <v>394</v>
      </c>
      <c r="H64" s="96" t="s">
        <v>488</v>
      </c>
      <c r="I64" s="152"/>
    </row>
    <row r="65" spans="1:9">
      <c r="A65" s="178"/>
      <c r="B65" s="152"/>
      <c r="C65" s="158"/>
      <c r="D65" s="151" t="s">
        <v>446</v>
      </c>
      <c r="E65" s="96"/>
      <c r="F65" s="96"/>
      <c r="G65" s="96"/>
      <c r="H65" s="96"/>
      <c r="I65" s="152"/>
    </row>
    <row r="66" spans="1:9">
      <c r="A66" s="178"/>
      <c r="B66" s="152"/>
      <c r="C66" s="158"/>
      <c r="D66" s="151" t="s">
        <v>447</v>
      </c>
      <c r="E66" s="96"/>
      <c r="F66" s="96"/>
      <c r="G66" s="96"/>
      <c r="H66" s="96"/>
      <c r="I66" s="152"/>
    </row>
    <row r="67" spans="1:9" ht="14.25" thickBot="1">
      <c r="A67" s="181"/>
      <c r="B67" s="174"/>
      <c r="C67" s="159"/>
      <c r="D67" s="172" t="s">
        <v>448</v>
      </c>
      <c r="E67" s="173"/>
      <c r="F67" s="173"/>
      <c r="G67" s="173"/>
      <c r="H67" s="173"/>
      <c r="I67" s="174"/>
    </row>
  </sheetData>
  <phoneticPr fontId="3"/>
  <pageMargins left="0.70866141732283472" right="0.70866141732283472" top="0.74803149606299213" bottom="0.74803149606299213" header="0.31496062992125984" footer="0.31496062992125984"/>
  <pageSetup paperSize="9" scale="55" orientation="landscape" r:id="rId1"/>
  <headerFooter>
    <oddHeader>&amp;C業界横断2012-3-06(4)</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view="pageBreakPreview" zoomScale="80" zoomScaleNormal="100" zoomScaleSheetLayoutView="80" workbookViewId="0">
      <selection activeCell="B18" sqref="B18"/>
    </sheetView>
  </sheetViews>
  <sheetFormatPr defaultColWidth="3.5" defaultRowHeight="11.25"/>
  <cols>
    <col min="1" max="1" width="7.625" style="2" customWidth="1"/>
    <col min="2" max="2" width="22" style="3" customWidth="1"/>
    <col min="3" max="4" width="24.625" style="69" customWidth="1"/>
    <col min="5" max="5" width="13.875" style="69" bestFit="1" customWidth="1"/>
    <col min="6" max="6" width="15.5" style="69" bestFit="1" customWidth="1"/>
    <col min="7" max="11" width="10.625" style="2" customWidth="1"/>
    <col min="12" max="12" width="10.5" style="2" customWidth="1"/>
    <col min="13" max="16384" width="3.5" style="3"/>
  </cols>
  <sheetData>
    <row r="1" spans="1:12" ht="17.25">
      <c r="A1" s="1" t="s">
        <v>677</v>
      </c>
      <c r="C1" s="183"/>
      <c r="E1" s="32"/>
      <c r="F1" s="32" t="s">
        <v>676</v>
      </c>
      <c r="H1" s="32"/>
    </row>
    <row r="2" spans="1:12">
      <c r="B2" s="2">
        <f t="shared" ref="B2:L2" si="0">COUNTA(B6:B40)</f>
        <v>35</v>
      </c>
      <c r="C2" s="69">
        <f>COUNTA(C6:C54)</f>
        <v>26</v>
      </c>
      <c r="D2" s="69">
        <f>COUNTA(D6:D54)</f>
        <v>26</v>
      </c>
      <c r="E2" s="69">
        <f>COUNTA(E6:E54)</f>
        <v>0</v>
      </c>
      <c r="F2" s="69">
        <f>COUNTA(F6:F55)</f>
        <v>22</v>
      </c>
      <c r="G2" s="2">
        <f t="shared" si="0"/>
        <v>27</v>
      </c>
      <c r="H2" s="2">
        <f t="shared" si="0"/>
        <v>33</v>
      </c>
      <c r="I2" s="2">
        <f t="shared" si="0"/>
        <v>24</v>
      </c>
      <c r="J2" s="2">
        <f t="shared" si="0"/>
        <v>24</v>
      </c>
      <c r="K2" s="2">
        <f t="shared" si="0"/>
        <v>24</v>
      </c>
      <c r="L2" s="2">
        <f t="shared" si="0"/>
        <v>24</v>
      </c>
    </row>
    <row r="3" spans="1:12">
      <c r="A3" s="196">
        <v>1</v>
      </c>
      <c r="F3" s="69" t="s">
        <v>66</v>
      </c>
      <c r="G3" s="6"/>
      <c r="H3" s="6" t="s">
        <v>67</v>
      </c>
      <c r="J3" s="69"/>
      <c r="K3" s="69" t="s">
        <v>65</v>
      </c>
    </row>
    <row r="4" spans="1:12" ht="13.5" customHeight="1">
      <c r="A4" s="242" t="s">
        <v>80</v>
      </c>
      <c r="B4" s="243"/>
      <c r="C4" s="239" t="s">
        <v>601</v>
      </c>
      <c r="D4" s="240"/>
      <c r="E4" s="241" t="s">
        <v>600</v>
      </c>
      <c r="F4" s="241"/>
      <c r="G4" s="236" t="s">
        <v>90</v>
      </c>
      <c r="H4" s="237"/>
      <c r="I4" s="237"/>
      <c r="J4" s="237"/>
      <c r="K4" s="237"/>
      <c r="L4" s="238"/>
    </row>
    <row r="5" spans="1:12" ht="11.25" customHeight="1">
      <c r="A5" s="52"/>
      <c r="B5" s="52" t="s">
        <v>93</v>
      </c>
      <c r="C5" s="74" t="s">
        <v>94</v>
      </c>
      <c r="D5" s="182" t="s">
        <v>75</v>
      </c>
      <c r="E5" s="182" t="s">
        <v>94</v>
      </c>
      <c r="F5" s="182" t="s">
        <v>550</v>
      </c>
      <c r="G5" s="52" t="s">
        <v>94</v>
      </c>
      <c r="H5" s="52" t="s">
        <v>95</v>
      </c>
      <c r="I5" s="75" t="s">
        <v>76</v>
      </c>
      <c r="J5" s="71" t="s">
        <v>77</v>
      </c>
      <c r="K5" s="71" t="s">
        <v>78</v>
      </c>
      <c r="L5" s="71" t="s">
        <v>79</v>
      </c>
    </row>
    <row r="6" spans="1:12" ht="11.25" customHeight="1">
      <c r="A6" s="29" t="s">
        <v>4</v>
      </c>
      <c r="B6" s="8" t="s">
        <v>81</v>
      </c>
      <c r="C6" s="185" t="s">
        <v>553</v>
      </c>
      <c r="D6" s="191" t="s">
        <v>556</v>
      </c>
      <c r="E6" s="191"/>
      <c r="F6" s="191" t="s">
        <v>581</v>
      </c>
      <c r="G6" s="7" t="s">
        <v>83</v>
      </c>
      <c r="H6" s="38" t="s">
        <v>83</v>
      </c>
      <c r="I6" s="7" t="s">
        <v>147</v>
      </c>
      <c r="J6" s="7" t="s">
        <v>148</v>
      </c>
      <c r="K6" s="7" t="s">
        <v>149</v>
      </c>
      <c r="L6" s="7" t="s">
        <v>150</v>
      </c>
    </row>
    <row r="7" spans="1:12" ht="11.25" customHeight="1">
      <c r="A7" s="49" t="s">
        <v>4</v>
      </c>
      <c r="B7" s="197" t="s">
        <v>82</v>
      </c>
      <c r="C7" s="186"/>
      <c r="D7" s="58"/>
      <c r="E7" s="58"/>
      <c r="F7" s="58"/>
      <c r="G7" s="20"/>
      <c r="H7" s="20"/>
      <c r="I7" s="12"/>
      <c r="J7" s="12"/>
      <c r="K7" s="12"/>
      <c r="L7" s="12"/>
    </row>
    <row r="8" spans="1:12" ht="11.25" customHeight="1">
      <c r="A8" s="49" t="s">
        <v>4</v>
      </c>
      <c r="B8" s="197" t="s">
        <v>152</v>
      </c>
      <c r="C8" s="187"/>
      <c r="D8" s="58"/>
      <c r="E8" s="58"/>
      <c r="F8" s="58"/>
      <c r="G8" s="20"/>
      <c r="H8" s="12" t="s">
        <v>153</v>
      </c>
      <c r="I8" s="12"/>
      <c r="J8" s="12"/>
      <c r="K8" s="12"/>
      <c r="L8" s="12"/>
    </row>
    <row r="9" spans="1:12" ht="11.25" customHeight="1">
      <c r="A9" s="53" t="s">
        <v>4</v>
      </c>
      <c r="B9" s="14" t="s">
        <v>2</v>
      </c>
      <c r="C9" s="226" t="s">
        <v>671</v>
      </c>
      <c r="D9" s="225" t="s">
        <v>671</v>
      </c>
      <c r="E9" s="58"/>
      <c r="F9" s="58"/>
      <c r="G9" s="12" t="s">
        <v>155</v>
      </c>
      <c r="H9" s="12" t="s">
        <v>155</v>
      </c>
      <c r="I9" s="12" t="s">
        <v>155</v>
      </c>
      <c r="J9" s="12" t="s">
        <v>155</v>
      </c>
      <c r="K9" s="12" t="s">
        <v>155</v>
      </c>
      <c r="L9" s="12" t="s">
        <v>155</v>
      </c>
    </row>
    <row r="10" spans="1:12">
      <c r="A10" s="53" t="s">
        <v>4</v>
      </c>
      <c r="B10" s="13" t="s">
        <v>6</v>
      </c>
      <c r="C10" s="12" t="s">
        <v>555</v>
      </c>
      <c r="D10" s="12" t="s">
        <v>153</v>
      </c>
      <c r="E10" s="58"/>
      <c r="F10" s="58"/>
      <c r="G10" s="12" t="s">
        <v>64</v>
      </c>
      <c r="H10" s="12" t="s">
        <v>64</v>
      </c>
      <c r="I10" s="12" t="s">
        <v>64</v>
      </c>
      <c r="J10" s="12" t="s">
        <v>64</v>
      </c>
      <c r="K10" s="12" t="s">
        <v>64</v>
      </c>
      <c r="L10" s="12" t="s">
        <v>64</v>
      </c>
    </row>
    <row r="11" spans="1:12" ht="12">
      <c r="A11" s="53" t="s">
        <v>4</v>
      </c>
      <c r="B11" s="13" t="s">
        <v>84</v>
      </c>
      <c r="C11" s="225" t="s">
        <v>512</v>
      </c>
      <c r="D11" s="198" t="s">
        <v>512</v>
      </c>
      <c r="E11" s="58"/>
      <c r="F11" s="58"/>
      <c r="G11" s="12" t="s">
        <v>64</v>
      </c>
      <c r="H11" s="12" t="s">
        <v>64</v>
      </c>
      <c r="I11" s="12" t="s">
        <v>64</v>
      </c>
      <c r="J11" s="12" t="s">
        <v>64</v>
      </c>
      <c r="K11" s="12" t="s">
        <v>64</v>
      </c>
      <c r="L11" s="12" t="s">
        <v>64</v>
      </c>
    </row>
    <row r="12" spans="1:12" ht="12">
      <c r="A12" s="53" t="s">
        <v>4</v>
      </c>
      <c r="B12" s="13" t="s">
        <v>8</v>
      </c>
      <c r="C12" s="184"/>
      <c r="D12" s="184"/>
      <c r="E12" s="58"/>
      <c r="F12" s="58"/>
      <c r="G12" s="12" t="s">
        <v>146</v>
      </c>
      <c r="H12" s="12" t="s">
        <v>146</v>
      </c>
      <c r="I12" s="12" t="s">
        <v>146</v>
      </c>
      <c r="J12" s="12" t="s">
        <v>146</v>
      </c>
      <c r="K12" s="12" t="s">
        <v>146</v>
      </c>
      <c r="L12" s="12" t="s">
        <v>146</v>
      </c>
    </row>
    <row r="13" spans="1:12" ht="11.25" customHeight="1">
      <c r="A13" s="49" t="s">
        <v>4</v>
      </c>
      <c r="B13" s="14" t="s">
        <v>49</v>
      </c>
      <c r="C13" s="184"/>
      <c r="D13" s="58"/>
      <c r="E13" s="58"/>
      <c r="F13" s="58"/>
      <c r="G13" s="12"/>
      <c r="H13" s="12" t="s">
        <v>155</v>
      </c>
      <c r="I13" s="12" t="s">
        <v>155</v>
      </c>
      <c r="J13" s="12" t="s">
        <v>155</v>
      </c>
      <c r="K13" s="12" t="s">
        <v>155</v>
      </c>
      <c r="L13" s="12" t="s">
        <v>155</v>
      </c>
    </row>
    <row r="14" spans="1:12" ht="11.25" customHeight="1">
      <c r="A14" s="53" t="s">
        <v>4</v>
      </c>
      <c r="B14" s="14" t="s">
        <v>9</v>
      </c>
      <c r="C14" s="184" t="s">
        <v>516</v>
      </c>
      <c r="D14" s="184" t="s">
        <v>516</v>
      </c>
      <c r="E14" s="58"/>
      <c r="F14" s="58" t="s">
        <v>573</v>
      </c>
      <c r="G14" s="12" t="s">
        <v>146</v>
      </c>
      <c r="H14" s="12" t="s">
        <v>146</v>
      </c>
      <c r="I14" s="12" t="s">
        <v>63</v>
      </c>
      <c r="J14" s="12" t="s">
        <v>63</v>
      </c>
      <c r="K14" s="12" t="s">
        <v>63</v>
      </c>
      <c r="L14" s="12" t="s">
        <v>63</v>
      </c>
    </row>
    <row r="15" spans="1:12" ht="11.25" customHeight="1">
      <c r="A15" s="53" t="s">
        <v>4</v>
      </c>
      <c r="B15" s="13" t="s">
        <v>10</v>
      </c>
      <c r="C15" s="184" t="s">
        <v>514</v>
      </c>
      <c r="D15" s="184" t="s">
        <v>514</v>
      </c>
      <c r="E15" s="58"/>
      <c r="F15" s="58" t="s">
        <v>570</v>
      </c>
      <c r="G15" s="12" t="s">
        <v>153</v>
      </c>
      <c r="H15" s="12" t="s">
        <v>153</v>
      </c>
      <c r="I15" s="12" t="s">
        <v>153</v>
      </c>
      <c r="J15" s="12" t="s">
        <v>153</v>
      </c>
      <c r="K15" s="12" t="s">
        <v>153</v>
      </c>
      <c r="L15" s="12" t="s">
        <v>153</v>
      </c>
    </row>
    <row r="16" spans="1:12" ht="11.25" customHeight="1">
      <c r="A16" s="53" t="s">
        <v>4</v>
      </c>
      <c r="B16" s="14" t="s">
        <v>18</v>
      </c>
      <c r="C16" s="184"/>
      <c r="D16" s="12" t="s">
        <v>563</v>
      </c>
      <c r="E16" s="58"/>
      <c r="F16" s="58" t="s">
        <v>567</v>
      </c>
      <c r="G16" s="12" t="s">
        <v>146</v>
      </c>
      <c r="H16" s="12" t="s">
        <v>146</v>
      </c>
      <c r="I16" s="12" t="s">
        <v>146</v>
      </c>
      <c r="J16" s="12" t="s">
        <v>146</v>
      </c>
      <c r="K16" s="12" t="s">
        <v>146</v>
      </c>
      <c r="L16" s="12" t="s">
        <v>146</v>
      </c>
    </row>
    <row r="17" spans="1:12" ht="11.25" customHeight="1">
      <c r="A17" s="53" t="s">
        <v>4</v>
      </c>
      <c r="B17" s="13" t="s">
        <v>19</v>
      </c>
      <c r="C17" s="184" t="s">
        <v>551</v>
      </c>
      <c r="D17" s="184" t="s">
        <v>568</v>
      </c>
      <c r="E17" s="58"/>
      <c r="F17" s="58" t="s">
        <v>569</v>
      </c>
      <c r="G17" s="12" t="s">
        <v>146</v>
      </c>
      <c r="H17" s="12" t="s">
        <v>146</v>
      </c>
      <c r="I17" s="12" t="s">
        <v>146</v>
      </c>
      <c r="J17" s="12" t="s">
        <v>146</v>
      </c>
      <c r="K17" s="12" t="s">
        <v>146</v>
      </c>
      <c r="L17" s="12" t="s">
        <v>146</v>
      </c>
    </row>
    <row r="18" spans="1:12" ht="12">
      <c r="A18" s="83" t="s">
        <v>4</v>
      </c>
      <c r="B18" s="198" t="s">
        <v>525</v>
      </c>
      <c r="C18" s="184" t="s">
        <v>526</v>
      </c>
      <c r="D18" s="184" t="s">
        <v>526</v>
      </c>
      <c r="E18" s="58"/>
      <c r="F18" s="58"/>
      <c r="G18" s="12"/>
      <c r="H18" s="12"/>
      <c r="I18" s="12"/>
      <c r="J18" s="12"/>
      <c r="K18" s="12"/>
      <c r="L18" s="12"/>
    </row>
    <row r="19" spans="1:12" ht="11.25" customHeight="1">
      <c r="A19" s="53" t="s">
        <v>4</v>
      </c>
      <c r="B19" s="13" t="s">
        <v>27</v>
      </c>
      <c r="C19" s="184"/>
      <c r="D19" s="58"/>
      <c r="E19" s="58"/>
      <c r="F19" s="58"/>
      <c r="G19" s="12" t="s">
        <v>155</v>
      </c>
      <c r="H19" s="12" t="s">
        <v>155</v>
      </c>
      <c r="I19" s="12"/>
      <c r="J19" s="12"/>
      <c r="K19" s="12"/>
      <c r="L19" s="12"/>
    </row>
    <row r="20" spans="1:12" ht="11.25" customHeight="1">
      <c r="A20" s="53" t="s">
        <v>4</v>
      </c>
      <c r="B20" s="13" t="s">
        <v>161</v>
      </c>
      <c r="C20" s="184"/>
      <c r="D20" s="58"/>
      <c r="E20" s="58"/>
      <c r="F20" s="58" t="s">
        <v>580</v>
      </c>
      <c r="G20" s="12" t="s">
        <v>153</v>
      </c>
      <c r="H20" s="12" t="s">
        <v>153</v>
      </c>
      <c r="I20" s="12" t="s">
        <v>153</v>
      </c>
      <c r="J20" s="12" t="s">
        <v>153</v>
      </c>
      <c r="K20" s="12" t="s">
        <v>153</v>
      </c>
      <c r="L20" s="12" t="s">
        <v>153</v>
      </c>
    </row>
    <row r="21" spans="1:12" ht="12">
      <c r="A21" s="53" t="s">
        <v>4</v>
      </c>
      <c r="B21" s="13" t="s">
        <v>586</v>
      </c>
      <c r="C21" s="184" t="s">
        <v>361</v>
      </c>
      <c r="D21" s="184" t="s">
        <v>558</v>
      </c>
      <c r="E21" s="58"/>
      <c r="F21" s="58" t="s">
        <v>582</v>
      </c>
      <c r="G21" s="12" t="s">
        <v>153</v>
      </c>
      <c r="H21" s="12" t="s">
        <v>153</v>
      </c>
      <c r="I21" s="12" t="s">
        <v>153</v>
      </c>
      <c r="J21" s="12" t="s">
        <v>153</v>
      </c>
      <c r="K21" s="12" t="s">
        <v>153</v>
      </c>
      <c r="L21" s="12" t="s">
        <v>153</v>
      </c>
    </row>
    <row r="22" spans="1:12" ht="12">
      <c r="A22" s="53" t="s">
        <v>4</v>
      </c>
      <c r="B22" s="13" t="s">
        <v>85</v>
      </c>
      <c r="C22" s="184" t="s">
        <v>554</v>
      </c>
      <c r="D22" s="184" t="s">
        <v>554</v>
      </c>
      <c r="E22" s="58"/>
      <c r="F22" s="58" t="s">
        <v>583</v>
      </c>
      <c r="G22" s="12" t="s">
        <v>153</v>
      </c>
      <c r="H22" s="12" t="s">
        <v>153</v>
      </c>
      <c r="I22" s="12" t="s">
        <v>153</v>
      </c>
      <c r="J22" s="12" t="s">
        <v>153</v>
      </c>
      <c r="K22" s="12" t="s">
        <v>153</v>
      </c>
      <c r="L22" s="12" t="s">
        <v>153</v>
      </c>
    </row>
    <row r="23" spans="1:12" ht="12">
      <c r="A23" s="83" t="s">
        <v>4</v>
      </c>
      <c r="B23" s="198" t="s">
        <v>675</v>
      </c>
      <c r="C23" s="184" t="s">
        <v>543</v>
      </c>
      <c r="D23" s="184" t="s">
        <v>543</v>
      </c>
      <c r="E23" s="58"/>
      <c r="F23" s="58"/>
      <c r="G23" s="83" t="s">
        <v>153</v>
      </c>
      <c r="H23" s="83" t="s">
        <v>153</v>
      </c>
      <c r="I23" s="83" t="s">
        <v>153</v>
      </c>
      <c r="J23" s="83" t="s">
        <v>153</v>
      </c>
      <c r="K23" s="83" t="s">
        <v>153</v>
      </c>
      <c r="L23" s="83" t="s">
        <v>153</v>
      </c>
    </row>
    <row r="24" spans="1:12" ht="11.25" customHeight="1">
      <c r="A24" s="31" t="s">
        <v>28</v>
      </c>
      <c r="B24" s="14" t="s">
        <v>29</v>
      </c>
      <c r="C24" s="184" t="s">
        <v>533</v>
      </c>
      <c r="D24" s="184" t="s">
        <v>533</v>
      </c>
      <c r="E24" s="58"/>
      <c r="F24" s="58"/>
      <c r="G24" s="12" t="s">
        <v>146</v>
      </c>
      <c r="H24" s="12" t="s">
        <v>146</v>
      </c>
      <c r="I24" s="12" t="s">
        <v>146</v>
      </c>
      <c r="J24" s="12" t="s">
        <v>146</v>
      </c>
      <c r="K24" s="12" t="s">
        <v>146</v>
      </c>
      <c r="L24" s="12" t="s">
        <v>146</v>
      </c>
    </row>
    <row r="25" spans="1:12" ht="11.25" customHeight="1">
      <c r="A25" s="31" t="s">
        <v>28</v>
      </c>
      <c r="B25" s="13" t="s">
        <v>168</v>
      </c>
      <c r="C25" s="184"/>
      <c r="D25" s="58"/>
      <c r="E25" s="58"/>
      <c r="F25" s="58"/>
      <c r="G25" s="12" t="s">
        <v>153</v>
      </c>
      <c r="H25" s="12" t="s">
        <v>153</v>
      </c>
      <c r="I25" s="12" t="s">
        <v>153</v>
      </c>
      <c r="J25" s="12" t="s">
        <v>153</v>
      </c>
      <c r="K25" s="12" t="s">
        <v>153</v>
      </c>
      <c r="L25" s="12" t="s">
        <v>153</v>
      </c>
    </row>
    <row r="26" spans="1:12" ht="12">
      <c r="A26" s="15" t="s">
        <v>28</v>
      </c>
      <c r="B26" s="58" t="s">
        <v>48</v>
      </c>
      <c r="C26" s="184"/>
      <c r="D26" s="58"/>
      <c r="E26" s="58"/>
      <c r="F26" s="58"/>
      <c r="G26" s="12"/>
      <c r="H26" s="12" t="s">
        <v>155</v>
      </c>
      <c r="I26" s="12"/>
      <c r="J26" s="12"/>
      <c r="K26" s="12"/>
      <c r="L26" s="12"/>
    </row>
    <row r="27" spans="1:12" ht="11.25" customHeight="1">
      <c r="A27" s="31" t="s">
        <v>28</v>
      </c>
      <c r="B27" s="13" t="s">
        <v>32</v>
      </c>
      <c r="C27" s="184" t="s">
        <v>593</v>
      </c>
      <c r="D27" s="184" t="s">
        <v>593</v>
      </c>
      <c r="E27" s="58"/>
      <c r="F27" s="58"/>
      <c r="G27" s="12" t="s">
        <v>146</v>
      </c>
      <c r="H27" s="12" t="s">
        <v>146</v>
      </c>
      <c r="I27" s="12" t="s">
        <v>146</v>
      </c>
      <c r="J27" s="12" t="s">
        <v>146</v>
      </c>
      <c r="K27" s="12" t="s">
        <v>146</v>
      </c>
      <c r="L27" s="12" t="s">
        <v>146</v>
      </c>
    </row>
    <row r="28" spans="1:12" ht="11.25" customHeight="1">
      <c r="A28" s="31" t="s">
        <v>28</v>
      </c>
      <c r="B28" s="13" t="s">
        <v>34</v>
      </c>
      <c r="C28" s="184" t="s">
        <v>527</v>
      </c>
      <c r="D28" s="184" t="s">
        <v>527</v>
      </c>
      <c r="E28" s="58"/>
      <c r="F28" s="58" t="s">
        <v>35</v>
      </c>
      <c r="G28" s="12" t="s">
        <v>146</v>
      </c>
      <c r="H28" s="12" t="s">
        <v>146</v>
      </c>
      <c r="I28" s="12" t="s">
        <v>146</v>
      </c>
      <c r="J28" s="12" t="s">
        <v>146</v>
      </c>
      <c r="K28" s="12" t="s">
        <v>146</v>
      </c>
      <c r="L28" s="12" t="s">
        <v>146</v>
      </c>
    </row>
    <row r="29" spans="1:12" ht="11.25" customHeight="1">
      <c r="A29" s="31" t="s">
        <v>28</v>
      </c>
      <c r="B29" s="14" t="s">
        <v>173</v>
      </c>
      <c r="C29" s="184" t="s">
        <v>530</v>
      </c>
      <c r="D29" s="184" t="s">
        <v>530</v>
      </c>
      <c r="E29" s="58"/>
      <c r="F29" s="58" t="s">
        <v>352</v>
      </c>
      <c r="G29" s="12" t="s">
        <v>63</v>
      </c>
      <c r="H29" s="12" t="s">
        <v>63</v>
      </c>
      <c r="I29" s="12" t="s">
        <v>63</v>
      </c>
      <c r="J29" s="12" t="s">
        <v>63</v>
      </c>
      <c r="K29" s="12" t="s">
        <v>63</v>
      </c>
      <c r="L29" s="12" t="s">
        <v>63</v>
      </c>
    </row>
    <row r="30" spans="1:12" ht="11.25" customHeight="1">
      <c r="A30" s="12" t="s">
        <v>28</v>
      </c>
      <c r="B30" s="13" t="s">
        <v>55</v>
      </c>
      <c r="C30" s="184"/>
      <c r="D30" s="184"/>
      <c r="E30" s="58"/>
      <c r="F30" s="58"/>
      <c r="G30" s="12"/>
      <c r="H30" s="18" t="s">
        <v>155</v>
      </c>
      <c r="I30" s="12"/>
      <c r="J30" s="12"/>
      <c r="K30" s="12"/>
      <c r="L30" s="12"/>
    </row>
    <row r="31" spans="1:12" ht="11.25" customHeight="1">
      <c r="A31" s="31" t="s">
        <v>28</v>
      </c>
      <c r="B31" s="13" t="s">
        <v>86</v>
      </c>
      <c r="C31" s="184" t="s">
        <v>529</v>
      </c>
      <c r="D31" s="184" t="s">
        <v>529</v>
      </c>
      <c r="E31" s="58"/>
      <c r="F31" s="58" t="s">
        <v>348</v>
      </c>
      <c r="G31" s="12" t="s">
        <v>176</v>
      </c>
      <c r="H31" s="12" t="s">
        <v>176</v>
      </c>
      <c r="I31" s="12" t="s">
        <v>177</v>
      </c>
      <c r="J31" s="12" t="s">
        <v>178</v>
      </c>
      <c r="K31" s="13" t="s">
        <v>179</v>
      </c>
      <c r="L31" s="13" t="s">
        <v>180</v>
      </c>
    </row>
    <row r="32" spans="1:12" ht="11.25" customHeight="1">
      <c r="A32" s="12" t="s">
        <v>28</v>
      </c>
      <c r="B32" s="58" t="s">
        <v>52</v>
      </c>
      <c r="C32" s="184"/>
      <c r="D32" s="58"/>
      <c r="E32" s="192"/>
      <c r="F32" s="192"/>
      <c r="G32" s="12"/>
      <c r="H32" s="18" t="s">
        <v>155</v>
      </c>
      <c r="I32" s="12"/>
      <c r="J32" s="12"/>
      <c r="K32" s="12"/>
      <c r="L32" s="12"/>
    </row>
    <row r="33" spans="1:12" ht="11.25" customHeight="1">
      <c r="A33" s="31" t="s">
        <v>28</v>
      </c>
      <c r="B33" s="13" t="s">
        <v>182</v>
      </c>
      <c r="C33" s="184" t="s">
        <v>528</v>
      </c>
      <c r="D33" s="184" t="s">
        <v>528</v>
      </c>
      <c r="E33" s="58"/>
      <c r="F33" s="58" t="s">
        <v>351</v>
      </c>
      <c r="G33" s="12" t="s">
        <v>146</v>
      </c>
      <c r="H33" s="12" t="s">
        <v>146</v>
      </c>
      <c r="I33" s="12" t="s">
        <v>146</v>
      </c>
      <c r="J33" s="12" t="s">
        <v>146</v>
      </c>
      <c r="K33" s="12" t="s">
        <v>146</v>
      </c>
      <c r="L33" s="12" t="s">
        <v>146</v>
      </c>
    </row>
    <row r="34" spans="1:12" ht="12">
      <c r="A34" s="31" t="s">
        <v>28</v>
      </c>
      <c r="B34" s="14" t="s">
        <v>45</v>
      </c>
      <c r="C34" s="184" t="s">
        <v>526</v>
      </c>
      <c r="D34" s="184" t="s">
        <v>526</v>
      </c>
      <c r="E34" s="58"/>
      <c r="F34" s="58"/>
      <c r="G34" s="12" t="s">
        <v>146</v>
      </c>
      <c r="H34" s="12" t="s">
        <v>146</v>
      </c>
      <c r="I34" s="12"/>
      <c r="J34" s="12"/>
      <c r="K34" s="12"/>
      <c r="L34" s="12"/>
    </row>
    <row r="35" spans="1:12" ht="11.25" customHeight="1">
      <c r="A35" s="12" t="s">
        <v>28</v>
      </c>
      <c r="B35" s="58" t="s">
        <v>53</v>
      </c>
      <c r="C35" s="184"/>
      <c r="D35" s="58"/>
      <c r="E35" s="58"/>
      <c r="F35" s="58"/>
      <c r="G35" s="12"/>
      <c r="H35" s="12" t="s">
        <v>155</v>
      </c>
      <c r="I35" s="12"/>
      <c r="J35" s="12"/>
      <c r="K35" s="12"/>
      <c r="L35" s="12"/>
    </row>
    <row r="36" spans="1:12" ht="11.25" customHeight="1">
      <c r="A36" s="59" t="s">
        <v>28</v>
      </c>
      <c r="B36" s="21" t="s">
        <v>46</v>
      </c>
      <c r="C36" s="187"/>
      <c r="D36" s="192"/>
      <c r="E36" s="58"/>
      <c r="F36" s="58"/>
      <c r="G36" s="20" t="s">
        <v>146</v>
      </c>
      <c r="H36" s="20" t="s">
        <v>146</v>
      </c>
      <c r="I36" s="20"/>
      <c r="J36" s="20"/>
      <c r="K36" s="20"/>
      <c r="L36" s="20"/>
    </row>
    <row r="37" spans="1:12" ht="11.25" customHeight="1">
      <c r="A37" s="31" t="s">
        <v>28</v>
      </c>
      <c r="B37" s="13" t="s">
        <v>47</v>
      </c>
      <c r="C37" s="199" t="s">
        <v>594</v>
      </c>
      <c r="D37" s="58"/>
      <c r="E37" s="58"/>
      <c r="F37" s="58"/>
      <c r="G37" s="15" t="s">
        <v>155</v>
      </c>
      <c r="H37" s="15" t="s">
        <v>155</v>
      </c>
      <c r="I37" s="12"/>
      <c r="J37" s="12"/>
      <c r="K37" s="12"/>
      <c r="L37" s="12"/>
    </row>
    <row r="38" spans="1:12" s="60" customFormat="1" ht="11.25" customHeight="1">
      <c r="A38" s="64" t="s">
        <v>28</v>
      </c>
      <c r="B38" s="65" t="s">
        <v>87</v>
      </c>
      <c r="C38" s="188"/>
      <c r="D38" s="193"/>
      <c r="E38" s="193"/>
      <c r="F38" s="193"/>
      <c r="G38" s="54" t="s">
        <v>153</v>
      </c>
      <c r="H38" s="54" t="s">
        <v>153</v>
      </c>
      <c r="I38" s="54" t="s">
        <v>153</v>
      </c>
      <c r="J38" s="54" t="s">
        <v>153</v>
      </c>
      <c r="K38" s="54" t="s">
        <v>153</v>
      </c>
      <c r="L38" s="54" t="s">
        <v>153</v>
      </c>
    </row>
    <row r="39" spans="1:12" ht="11.25" customHeight="1">
      <c r="A39" s="31" t="s">
        <v>28</v>
      </c>
      <c r="B39" s="19" t="s">
        <v>185</v>
      </c>
      <c r="C39" s="189" t="s">
        <v>531</v>
      </c>
      <c r="D39" s="189" t="s">
        <v>531</v>
      </c>
      <c r="E39" s="193"/>
      <c r="F39" s="193" t="s">
        <v>353</v>
      </c>
      <c r="G39" s="18" t="s">
        <v>153</v>
      </c>
      <c r="H39" s="18" t="s">
        <v>153</v>
      </c>
      <c r="I39" s="18" t="s">
        <v>153</v>
      </c>
      <c r="J39" s="18" t="s">
        <v>153</v>
      </c>
      <c r="K39" s="18" t="s">
        <v>153</v>
      </c>
      <c r="L39" s="18" t="s">
        <v>153</v>
      </c>
    </row>
    <row r="40" spans="1:12" ht="11.25" customHeight="1">
      <c r="A40" s="41" t="s">
        <v>28</v>
      </c>
      <c r="B40" s="25" t="s">
        <v>186</v>
      </c>
      <c r="C40" s="190"/>
      <c r="D40" s="194"/>
      <c r="E40" s="194"/>
      <c r="F40" s="194"/>
      <c r="G40" s="24" t="s">
        <v>153</v>
      </c>
      <c r="H40" s="24" t="s">
        <v>153</v>
      </c>
      <c r="I40" s="24" t="s">
        <v>153</v>
      </c>
      <c r="J40" s="24" t="s">
        <v>153</v>
      </c>
      <c r="K40" s="24" t="s">
        <v>153</v>
      </c>
      <c r="L40" s="24" t="s">
        <v>153</v>
      </c>
    </row>
    <row r="41" spans="1:12">
      <c r="A41" s="228" t="s">
        <v>4</v>
      </c>
      <c r="B41" s="229" t="s">
        <v>584</v>
      </c>
      <c r="C41" s="230"/>
      <c r="D41" s="230"/>
      <c r="E41" s="231"/>
      <c r="F41" s="232" t="s">
        <v>584</v>
      </c>
      <c r="G41" s="230"/>
      <c r="H41" s="230"/>
      <c r="I41" s="230"/>
      <c r="J41" s="230"/>
      <c r="K41" s="233" t="s">
        <v>64</v>
      </c>
      <c r="L41" s="233" t="s">
        <v>64</v>
      </c>
    </row>
    <row r="42" spans="1:12" ht="11.25" customHeight="1">
      <c r="A42" s="209" t="s">
        <v>4</v>
      </c>
      <c r="B42" s="208" t="s">
        <v>603</v>
      </c>
      <c r="C42" s="210"/>
      <c r="D42" s="211"/>
      <c r="E42" s="211"/>
      <c r="F42" s="211"/>
      <c r="G42" s="207"/>
      <c r="H42" s="207"/>
      <c r="I42" s="207"/>
      <c r="J42" s="207"/>
      <c r="K42" s="207"/>
      <c r="L42" s="207"/>
    </row>
    <row r="43" spans="1:12" ht="12">
      <c r="A43" s="2" t="s">
        <v>4</v>
      </c>
      <c r="B43" s="3" t="s">
        <v>21</v>
      </c>
      <c r="C43" s="183" t="s">
        <v>508</v>
      </c>
      <c r="D43" s="183" t="s">
        <v>508</v>
      </c>
    </row>
    <row r="44" spans="1:12" ht="12">
      <c r="A44" s="2" t="s">
        <v>4</v>
      </c>
      <c r="B44" s="3" t="s">
        <v>25</v>
      </c>
      <c r="C44" s="183" t="s">
        <v>510</v>
      </c>
      <c r="D44" s="183" t="s">
        <v>510</v>
      </c>
    </row>
    <row r="45" spans="1:12" ht="12">
      <c r="A45" s="2" t="s">
        <v>4</v>
      </c>
      <c r="B45" s="3" t="s">
        <v>26</v>
      </c>
      <c r="C45" s="183" t="s">
        <v>552</v>
      </c>
      <c r="D45" s="183" t="s">
        <v>552</v>
      </c>
    </row>
    <row r="46" spans="1:12" ht="12">
      <c r="A46" s="2" t="s">
        <v>4</v>
      </c>
      <c r="B46" s="3" t="s">
        <v>602</v>
      </c>
      <c r="C46" s="183"/>
      <c r="D46" s="183"/>
    </row>
    <row r="47" spans="1:12" ht="12">
      <c r="A47" s="2" t="s">
        <v>4</v>
      </c>
      <c r="B47" s="3" t="s">
        <v>12</v>
      </c>
      <c r="C47" s="183" t="s">
        <v>518</v>
      </c>
      <c r="D47" s="183" t="s">
        <v>518</v>
      </c>
      <c r="F47" s="69" t="s">
        <v>571</v>
      </c>
    </row>
    <row r="48" spans="1:12" ht="12">
      <c r="A48" s="2" t="s">
        <v>4</v>
      </c>
      <c r="B48" s="69" t="s">
        <v>16</v>
      </c>
      <c r="C48" s="183" t="s">
        <v>520</v>
      </c>
      <c r="D48" s="183" t="s">
        <v>520</v>
      </c>
      <c r="F48" s="69" t="s">
        <v>572</v>
      </c>
    </row>
    <row r="49" spans="1:6" ht="12">
      <c r="A49" s="2" t="s">
        <v>4</v>
      </c>
      <c r="B49" s="69" t="s">
        <v>17</v>
      </c>
      <c r="C49" s="183" t="s">
        <v>522</v>
      </c>
      <c r="D49" s="183" t="s">
        <v>522</v>
      </c>
    </row>
    <row r="50" spans="1:6" ht="12">
      <c r="C50" s="183"/>
      <c r="F50" s="69" t="s">
        <v>574</v>
      </c>
    </row>
    <row r="51" spans="1:6" ht="12">
      <c r="C51" s="183"/>
      <c r="F51" s="69" t="s">
        <v>575</v>
      </c>
    </row>
    <row r="52" spans="1:6" ht="12">
      <c r="C52" s="183"/>
      <c r="F52" s="69" t="s">
        <v>576</v>
      </c>
    </row>
    <row r="53" spans="1:6" ht="12">
      <c r="C53" s="183"/>
      <c r="F53" s="69" t="s">
        <v>577</v>
      </c>
    </row>
    <row r="54" spans="1:6">
      <c r="F54" s="69" t="s">
        <v>578</v>
      </c>
    </row>
    <row r="55" spans="1:6">
      <c r="F55" s="69" t="s">
        <v>579</v>
      </c>
    </row>
  </sheetData>
  <mergeCells count="4">
    <mergeCell ref="G4:L4"/>
    <mergeCell ref="C4:D4"/>
    <mergeCell ref="E4:F4"/>
    <mergeCell ref="A4:B4"/>
  </mergeCells>
  <phoneticPr fontId="3"/>
  <pageMargins left="0.47244094488188981" right="0.39370078740157483" top="0.39370078740157483" bottom="0.39370078740157483" header="0.51181102362204722" footer="0.19685039370078741"/>
  <pageSetup paperSize="9" scale="80" fitToHeight="0" orientation="landscape" r:id="rId1"/>
  <headerFooter alignWithMargins="0">
    <oddHeader>&amp;C業界横断2012-3-06(5)</oddHeader>
    <oddFooter>&amp;C&amp;"ＭＳ ゴシック,標準"&amp;9&amp;P/&amp;N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topLeftCell="C1" zoomScaleNormal="100" zoomScaleSheetLayoutView="115" workbookViewId="0">
      <selection activeCell="E23" sqref="E23"/>
    </sheetView>
  </sheetViews>
  <sheetFormatPr defaultColWidth="3.5" defaultRowHeight="11.25"/>
  <cols>
    <col min="1" max="1" width="7.625" style="2" customWidth="1"/>
    <col min="2" max="2" width="20.5" style="3" bestFit="1" customWidth="1"/>
    <col min="3" max="4" width="8.625" style="2" customWidth="1"/>
    <col min="5" max="5" width="22" style="3" customWidth="1"/>
    <col min="6" max="14" width="10.625" style="2" customWidth="1"/>
    <col min="15" max="16384" width="3.5" style="3"/>
  </cols>
  <sheetData>
    <row r="1" spans="1:14" ht="17.25">
      <c r="A1" s="1" t="s">
        <v>74</v>
      </c>
      <c r="E1" s="32" t="s">
        <v>678</v>
      </c>
      <c r="F1" s="32"/>
      <c r="J1" s="32"/>
    </row>
    <row r="2" spans="1:14">
      <c r="B2" s="2">
        <f t="shared" ref="B2:N2" si="0">COUNTA(B6:B40)</f>
        <v>22</v>
      </c>
      <c r="C2" s="2">
        <f t="shared" si="0"/>
        <v>13</v>
      </c>
      <c r="D2" s="2">
        <f t="shared" si="0"/>
        <v>8</v>
      </c>
      <c r="E2" s="2">
        <f t="shared" si="0"/>
        <v>35</v>
      </c>
      <c r="F2" s="2">
        <f t="shared" si="0"/>
        <v>11</v>
      </c>
      <c r="G2" s="2">
        <f t="shared" si="0"/>
        <v>13</v>
      </c>
      <c r="H2" s="2">
        <f t="shared" si="0"/>
        <v>13</v>
      </c>
      <c r="I2" s="2">
        <f t="shared" si="0"/>
        <v>26</v>
      </c>
      <c r="J2" s="2">
        <f t="shared" si="0"/>
        <v>32</v>
      </c>
      <c r="K2" s="2">
        <f t="shared" si="0"/>
        <v>23</v>
      </c>
      <c r="L2" s="2">
        <f t="shared" si="0"/>
        <v>23</v>
      </c>
      <c r="M2" s="2">
        <f t="shared" si="0"/>
        <v>23</v>
      </c>
      <c r="N2" s="2">
        <f t="shared" si="0"/>
        <v>23</v>
      </c>
    </row>
    <row r="3" spans="1:14">
      <c r="B3" s="3" t="s">
        <v>66</v>
      </c>
      <c r="C3" s="6" t="s">
        <v>67</v>
      </c>
      <c r="F3" s="6" t="s">
        <v>65</v>
      </c>
      <c r="I3" s="6"/>
      <c r="J3" s="6"/>
      <c r="L3" s="69"/>
    </row>
    <row r="4" spans="1:14" ht="13.5" customHeight="1">
      <c r="A4" s="248" t="s">
        <v>0</v>
      </c>
      <c r="B4" s="249"/>
      <c r="C4" s="249"/>
      <c r="D4" s="250"/>
      <c r="E4" s="71" t="s">
        <v>80</v>
      </c>
      <c r="F4" s="251" t="s">
        <v>89</v>
      </c>
      <c r="G4" s="244"/>
      <c r="H4" s="245"/>
      <c r="I4" s="236" t="s">
        <v>90</v>
      </c>
      <c r="J4" s="244"/>
      <c r="K4" s="244"/>
      <c r="L4" s="244"/>
      <c r="M4" s="244"/>
      <c r="N4" s="245"/>
    </row>
    <row r="5" spans="1:14" ht="11.25" customHeight="1">
      <c r="A5" s="246" t="s">
        <v>60</v>
      </c>
      <c r="B5" s="247"/>
      <c r="C5" s="34" t="s">
        <v>61</v>
      </c>
      <c r="D5" s="34" t="s">
        <v>62</v>
      </c>
      <c r="E5" s="52" t="s">
        <v>93</v>
      </c>
      <c r="F5" s="74" t="s">
        <v>94</v>
      </c>
      <c r="G5" s="38" t="s">
        <v>75</v>
      </c>
      <c r="H5" s="38" t="s">
        <v>78</v>
      </c>
      <c r="I5" s="52" t="s">
        <v>94</v>
      </c>
      <c r="J5" s="52" t="s">
        <v>95</v>
      </c>
      <c r="K5" s="75" t="s">
        <v>76</v>
      </c>
      <c r="L5" s="71" t="s">
        <v>77</v>
      </c>
      <c r="M5" s="71" t="s">
        <v>78</v>
      </c>
      <c r="N5" s="71" t="s">
        <v>79</v>
      </c>
    </row>
    <row r="6" spans="1:14" ht="11.25" customHeight="1">
      <c r="A6" s="29" t="s">
        <v>4</v>
      </c>
      <c r="B6" s="9" t="s">
        <v>54</v>
      </c>
      <c r="C6" s="10" t="s">
        <v>63</v>
      </c>
      <c r="D6" s="10"/>
      <c r="E6" s="8" t="s">
        <v>81</v>
      </c>
      <c r="F6" s="7" t="s">
        <v>146</v>
      </c>
      <c r="G6" s="7" t="s">
        <v>146</v>
      </c>
      <c r="H6" s="7" t="s">
        <v>146</v>
      </c>
      <c r="I6" s="7" t="s">
        <v>83</v>
      </c>
      <c r="J6" s="38" t="s">
        <v>83</v>
      </c>
      <c r="K6" s="7" t="s">
        <v>147</v>
      </c>
      <c r="L6" s="7" t="s">
        <v>148</v>
      </c>
      <c r="M6" s="7" t="s">
        <v>149</v>
      </c>
      <c r="N6" s="7" t="s">
        <v>150</v>
      </c>
    </row>
    <row r="7" spans="1:14" ht="11.25" customHeight="1">
      <c r="A7" s="49" t="s">
        <v>4</v>
      </c>
      <c r="B7" s="51"/>
      <c r="C7" s="23"/>
      <c r="D7" s="23"/>
      <c r="E7" s="197" t="s">
        <v>82</v>
      </c>
      <c r="F7" s="50"/>
      <c r="G7" s="12"/>
      <c r="H7" s="12"/>
      <c r="I7" s="50"/>
      <c r="J7" s="20"/>
      <c r="K7" s="12"/>
      <c r="L7" s="12"/>
      <c r="M7" s="12"/>
      <c r="N7" s="12"/>
    </row>
    <row r="8" spans="1:14" ht="11.25" customHeight="1">
      <c r="A8" s="49" t="s">
        <v>4</v>
      </c>
      <c r="B8" s="22"/>
      <c r="C8" s="20"/>
      <c r="D8" s="20"/>
      <c r="E8" s="197" t="s">
        <v>152</v>
      </c>
      <c r="F8" s="20"/>
      <c r="G8" s="12"/>
      <c r="H8" s="12"/>
      <c r="I8" s="20"/>
      <c r="J8" s="12" t="s">
        <v>153</v>
      </c>
      <c r="K8" s="12"/>
      <c r="L8" s="12"/>
      <c r="M8" s="12"/>
      <c r="N8" s="12"/>
    </row>
    <row r="9" spans="1:14" ht="11.25" customHeight="1">
      <c r="A9" s="53" t="s">
        <v>4</v>
      </c>
      <c r="B9" s="14" t="s">
        <v>2</v>
      </c>
      <c r="C9" s="15"/>
      <c r="D9" s="15" t="s">
        <v>155</v>
      </c>
      <c r="E9" s="14" t="s">
        <v>2</v>
      </c>
      <c r="F9" s="12" t="s">
        <v>155</v>
      </c>
      <c r="G9" s="12"/>
      <c r="H9" s="12"/>
      <c r="I9" s="12" t="s">
        <v>155</v>
      </c>
      <c r="J9" s="12" t="s">
        <v>155</v>
      </c>
      <c r="K9" s="12" t="s">
        <v>155</v>
      </c>
      <c r="L9" s="12" t="s">
        <v>155</v>
      </c>
      <c r="M9" s="12" t="s">
        <v>155</v>
      </c>
      <c r="N9" s="12" t="s">
        <v>155</v>
      </c>
    </row>
    <row r="10" spans="1:14">
      <c r="A10" s="53" t="s">
        <v>4</v>
      </c>
      <c r="B10" s="13"/>
      <c r="C10" s="12"/>
      <c r="D10" s="12"/>
      <c r="E10" s="13" t="s">
        <v>6</v>
      </c>
      <c r="F10" s="12"/>
      <c r="G10" s="12" t="s">
        <v>153</v>
      </c>
      <c r="H10" s="12" t="s">
        <v>153</v>
      </c>
      <c r="I10" s="12"/>
      <c r="J10" s="12"/>
      <c r="K10" s="12"/>
      <c r="L10" s="12"/>
      <c r="M10" s="12"/>
      <c r="N10" s="12"/>
    </row>
    <row r="11" spans="1:14">
      <c r="A11" s="53" t="s">
        <v>4</v>
      </c>
      <c r="B11" s="13"/>
      <c r="C11" s="12"/>
      <c r="D11" s="12"/>
      <c r="E11" s="13" t="s">
        <v>84</v>
      </c>
      <c r="F11" s="12" t="s">
        <v>153</v>
      </c>
      <c r="G11" s="12"/>
      <c r="H11" s="12"/>
      <c r="I11" s="12" t="s">
        <v>153</v>
      </c>
      <c r="J11" s="12" t="s">
        <v>153</v>
      </c>
      <c r="K11" s="12" t="s">
        <v>153</v>
      </c>
      <c r="L11" s="12" t="s">
        <v>153</v>
      </c>
      <c r="M11" s="12" t="s">
        <v>153</v>
      </c>
      <c r="N11" s="12" t="s">
        <v>153</v>
      </c>
    </row>
    <row r="12" spans="1:14">
      <c r="A12" s="53" t="s">
        <v>4</v>
      </c>
      <c r="B12" s="14" t="s">
        <v>8</v>
      </c>
      <c r="C12" s="15" t="s">
        <v>63</v>
      </c>
      <c r="D12" s="15"/>
      <c r="E12" s="13" t="s">
        <v>8</v>
      </c>
      <c r="F12" s="12"/>
      <c r="G12" s="12"/>
      <c r="H12" s="12"/>
      <c r="I12" s="12" t="s">
        <v>146</v>
      </c>
      <c r="J12" s="12" t="s">
        <v>146</v>
      </c>
      <c r="K12" s="12" t="s">
        <v>146</v>
      </c>
      <c r="L12" s="12" t="s">
        <v>146</v>
      </c>
      <c r="M12" s="12" t="s">
        <v>146</v>
      </c>
      <c r="N12" s="12" t="s">
        <v>146</v>
      </c>
    </row>
    <row r="13" spans="1:14" ht="11.25" customHeight="1">
      <c r="A13" s="49" t="s">
        <v>4</v>
      </c>
      <c r="B13" s="14" t="s">
        <v>49</v>
      </c>
      <c r="C13" s="12"/>
      <c r="D13" s="12" t="s">
        <v>155</v>
      </c>
      <c r="E13" s="14" t="s">
        <v>49</v>
      </c>
      <c r="F13" s="12"/>
      <c r="G13" s="12"/>
      <c r="H13" s="12"/>
      <c r="I13" s="12"/>
      <c r="J13" s="12" t="s">
        <v>155</v>
      </c>
      <c r="K13" s="12" t="s">
        <v>155</v>
      </c>
      <c r="L13" s="12" t="s">
        <v>155</v>
      </c>
      <c r="M13" s="12" t="s">
        <v>155</v>
      </c>
      <c r="N13" s="12" t="s">
        <v>155</v>
      </c>
    </row>
    <row r="14" spans="1:14" ht="11.25" customHeight="1">
      <c r="A14" s="53" t="s">
        <v>4</v>
      </c>
      <c r="B14" s="14" t="s">
        <v>9</v>
      </c>
      <c r="C14" s="15" t="s">
        <v>63</v>
      </c>
      <c r="D14" s="15"/>
      <c r="E14" s="14" t="s">
        <v>9</v>
      </c>
      <c r="F14" s="12"/>
      <c r="G14" s="12"/>
      <c r="H14" s="12"/>
      <c r="I14" s="12" t="s">
        <v>146</v>
      </c>
      <c r="J14" s="12" t="s">
        <v>146</v>
      </c>
      <c r="K14" s="12" t="s">
        <v>63</v>
      </c>
      <c r="L14" s="12" t="s">
        <v>63</v>
      </c>
      <c r="M14" s="12" t="s">
        <v>63</v>
      </c>
      <c r="N14" s="12" t="s">
        <v>63</v>
      </c>
    </row>
    <row r="15" spans="1:14" ht="11.25" customHeight="1">
      <c r="A15" s="53" t="s">
        <v>4</v>
      </c>
      <c r="B15" s="13" t="s">
        <v>10</v>
      </c>
      <c r="C15" s="12"/>
      <c r="D15" s="12"/>
      <c r="E15" s="13" t="s">
        <v>10</v>
      </c>
      <c r="F15" s="12" t="s">
        <v>153</v>
      </c>
      <c r="G15" s="12" t="s">
        <v>153</v>
      </c>
      <c r="H15" s="12" t="s">
        <v>153</v>
      </c>
      <c r="I15" s="12" t="s">
        <v>153</v>
      </c>
      <c r="J15" s="12" t="s">
        <v>153</v>
      </c>
      <c r="K15" s="12" t="s">
        <v>153</v>
      </c>
      <c r="L15" s="12" t="s">
        <v>153</v>
      </c>
      <c r="M15" s="12" t="s">
        <v>153</v>
      </c>
      <c r="N15" s="12" t="s">
        <v>153</v>
      </c>
    </row>
    <row r="16" spans="1:14" ht="11.25" customHeight="1">
      <c r="A16" s="53" t="s">
        <v>4</v>
      </c>
      <c r="B16" s="14" t="s">
        <v>18</v>
      </c>
      <c r="C16" s="15" t="s">
        <v>63</v>
      </c>
      <c r="D16" s="15"/>
      <c r="E16" s="14" t="s">
        <v>18</v>
      </c>
      <c r="F16" s="12"/>
      <c r="G16" s="12"/>
      <c r="H16" s="12"/>
      <c r="I16" s="12" t="s">
        <v>146</v>
      </c>
      <c r="J16" s="12" t="s">
        <v>146</v>
      </c>
      <c r="K16" s="12" t="s">
        <v>146</v>
      </c>
      <c r="L16" s="12" t="s">
        <v>146</v>
      </c>
      <c r="M16" s="12" t="s">
        <v>146</v>
      </c>
      <c r="N16" s="12" t="s">
        <v>146</v>
      </c>
    </row>
    <row r="17" spans="1:14" ht="11.25" customHeight="1">
      <c r="A17" s="53" t="s">
        <v>4</v>
      </c>
      <c r="B17" s="13" t="s">
        <v>19</v>
      </c>
      <c r="C17" s="12" t="s">
        <v>63</v>
      </c>
      <c r="D17" s="12"/>
      <c r="E17" s="13" t="s">
        <v>19</v>
      </c>
      <c r="F17" s="12" t="s">
        <v>146</v>
      </c>
      <c r="G17" s="12" t="s">
        <v>146</v>
      </c>
      <c r="H17" s="12" t="s">
        <v>146</v>
      </c>
      <c r="I17" s="12" t="s">
        <v>146</v>
      </c>
      <c r="J17" s="12" t="s">
        <v>146</v>
      </c>
      <c r="K17" s="12" t="s">
        <v>146</v>
      </c>
      <c r="L17" s="12" t="s">
        <v>146</v>
      </c>
      <c r="M17" s="12" t="s">
        <v>146</v>
      </c>
      <c r="N17" s="12" t="s">
        <v>146</v>
      </c>
    </row>
    <row r="18" spans="1:14" ht="11.25" customHeight="1">
      <c r="A18" s="53" t="s">
        <v>4</v>
      </c>
      <c r="B18" s="13"/>
      <c r="C18" s="12"/>
      <c r="D18" s="12"/>
      <c r="E18" s="82" t="s">
        <v>525</v>
      </c>
      <c r="F18" s="12"/>
      <c r="G18" s="12"/>
      <c r="H18" s="12"/>
      <c r="I18" s="12"/>
      <c r="J18" s="12"/>
      <c r="K18" s="12"/>
      <c r="L18" s="12"/>
      <c r="M18" s="12"/>
      <c r="N18" s="12"/>
    </row>
    <row r="19" spans="1:14" ht="11.25" customHeight="1">
      <c r="A19" s="53" t="s">
        <v>4</v>
      </c>
      <c r="B19" s="13" t="s">
        <v>27</v>
      </c>
      <c r="C19" s="12"/>
      <c r="D19" s="12" t="s">
        <v>155</v>
      </c>
      <c r="E19" s="13" t="s">
        <v>27</v>
      </c>
      <c r="F19" s="12"/>
      <c r="G19" s="12"/>
      <c r="H19" s="12"/>
      <c r="I19" s="12" t="s">
        <v>155</v>
      </c>
      <c r="J19" s="12" t="s">
        <v>155</v>
      </c>
      <c r="K19" s="12"/>
      <c r="L19" s="12"/>
      <c r="M19" s="12"/>
      <c r="N19" s="12"/>
    </row>
    <row r="20" spans="1:14" ht="11.25" customHeight="1">
      <c r="A20" s="53" t="s">
        <v>4</v>
      </c>
      <c r="B20" s="13"/>
      <c r="C20" s="12"/>
      <c r="D20" s="12"/>
      <c r="E20" s="13" t="s">
        <v>161</v>
      </c>
      <c r="F20" s="12" t="s">
        <v>153</v>
      </c>
      <c r="G20" s="12" t="s">
        <v>153</v>
      </c>
      <c r="H20" s="12" t="s">
        <v>153</v>
      </c>
      <c r="I20" s="12" t="s">
        <v>153</v>
      </c>
      <c r="J20" s="12" t="s">
        <v>153</v>
      </c>
      <c r="K20" s="12" t="s">
        <v>153</v>
      </c>
      <c r="L20" s="12" t="s">
        <v>153</v>
      </c>
      <c r="M20" s="12" t="s">
        <v>153</v>
      </c>
      <c r="N20" s="12" t="s">
        <v>153</v>
      </c>
    </row>
    <row r="21" spans="1:14">
      <c r="A21" s="53" t="s">
        <v>4</v>
      </c>
      <c r="B21" s="13"/>
      <c r="C21" s="12"/>
      <c r="D21" s="12"/>
      <c r="E21" s="13" t="s">
        <v>164</v>
      </c>
      <c r="F21" s="12"/>
      <c r="G21" s="12" t="s">
        <v>153</v>
      </c>
      <c r="H21" s="12" t="s">
        <v>153</v>
      </c>
      <c r="I21" s="12" t="s">
        <v>153</v>
      </c>
      <c r="J21" s="12" t="s">
        <v>153</v>
      </c>
      <c r="K21" s="12" t="s">
        <v>153</v>
      </c>
      <c r="L21" s="12" t="s">
        <v>153</v>
      </c>
      <c r="M21" s="12" t="s">
        <v>153</v>
      </c>
      <c r="N21" s="12" t="s">
        <v>153</v>
      </c>
    </row>
    <row r="22" spans="1:14">
      <c r="A22" s="53" t="s">
        <v>4</v>
      </c>
      <c r="B22" s="13"/>
      <c r="C22" s="12"/>
      <c r="D22" s="12"/>
      <c r="E22" s="13" t="s">
        <v>85</v>
      </c>
      <c r="F22" s="12"/>
      <c r="G22" s="12" t="s">
        <v>153</v>
      </c>
      <c r="H22" s="12" t="s">
        <v>153</v>
      </c>
      <c r="I22" s="12" t="s">
        <v>153</v>
      </c>
      <c r="J22" s="12" t="s">
        <v>153</v>
      </c>
      <c r="K22" s="12" t="s">
        <v>153</v>
      </c>
      <c r="L22" s="12" t="s">
        <v>153</v>
      </c>
      <c r="M22" s="12" t="s">
        <v>153</v>
      </c>
      <c r="N22" s="12" t="s">
        <v>153</v>
      </c>
    </row>
    <row r="23" spans="1:14">
      <c r="A23" s="53" t="s">
        <v>4</v>
      </c>
      <c r="B23" s="13"/>
      <c r="C23" s="12"/>
      <c r="D23" s="12"/>
      <c r="E23" s="82" t="s">
        <v>675</v>
      </c>
      <c r="F23" s="12"/>
      <c r="G23" s="12"/>
      <c r="H23" s="12"/>
      <c r="I23" s="83" t="s">
        <v>153</v>
      </c>
      <c r="J23" s="83" t="s">
        <v>153</v>
      </c>
      <c r="K23" s="83" t="s">
        <v>153</v>
      </c>
      <c r="L23" s="83" t="s">
        <v>153</v>
      </c>
      <c r="M23" s="83" t="s">
        <v>153</v>
      </c>
      <c r="N23" s="83" t="s">
        <v>153</v>
      </c>
    </row>
    <row r="24" spans="1:14" ht="11.25" customHeight="1">
      <c r="A24" s="31" t="s">
        <v>28</v>
      </c>
      <c r="B24" s="14" t="s">
        <v>29</v>
      </c>
      <c r="C24" s="12" t="s">
        <v>63</v>
      </c>
      <c r="D24" s="12"/>
      <c r="E24" s="14" t="s">
        <v>29</v>
      </c>
      <c r="F24" s="12" t="s">
        <v>146</v>
      </c>
      <c r="G24" s="12" t="s">
        <v>146</v>
      </c>
      <c r="H24" s="12" t="s">
        <v>146</v>
      </c>
      <c r="I24" s="12" t="s">
        <v>146</v>
      </c>
      <c r="J24" s="12" t="s">
        <v>146</v>
      </c>
      <c r="K24" s="12" t="s">
        <v>146</v>
      </c>
      <c r="L24" s="12" t="s">
        <v>146</v>
      </c>
      <c r="M24" s="12" t="s">
        <v>146</v>
      </c>
      <c r="N24" s="12" t="s">
        <v>146</v>
      </c>
    </row>
    <row r="25" spans="1:14" ht="11.25" customHeight="1">
      <c r="A25" s="31" t="s">
        <v>28</v>
      </c>
      <c r="B25" s="13"/>
      <c r="C25" s="12"/>
      <c r="D25" s="12"/>
      <c r="E25" s="13" t="s">
        <v>168</v>
      </c>
      <c r="F25" s="12"/>
      <c r="G25" s="12" t="s">
        <v>153</v>
      </c>
      <c r="H25" s="12" t="s">
        <v>153</v>
      </c>
      <c r="I25" s="12" t="s">
        <v>153</v>
      </c>
      <c r="J25" s="12" t="s">
        <v>153</v>
      </c>
      <c r="K25" s="12" t="s">
        <v>153</v>
      </c>
      <c r="L25" s="12" t="s">
        <v>153</v>
      </c>
      <c r="M25" s="12" t="s">
        <v>153</v>
      </c>
      <c r="N25" s="12" t="s">
        <v>153</v>
      </c>
    </row>
    <row r="26" spans="1:14">
      <c r="A26" s="15" t="s">
        <v>28</v>
      </c>
      <c r="B26" s="14" t="s">
        <v>48</v>
      </c>
      <c r="C26" s="12"/>
      <c r="D26" s="12" t="s">
        <v>155</v>
      </c>
      <c r="E26" s="58" t="s">
        <v>48</v>
      </c>
      <c r="F26" s="12"/>
      <c r="G26" s="12"/>
      <c r="H26" s="12"/>
      <c r="I26" s="12"/>
      <c r="J26" s="12" t="s">
        <v>155</v>
      </c>
      <c r="K26" s="12"/>
      <c r="L26" s="12"/>
      <c r="M26" s="12"/>
      <c r="N26" s="12"/>
    </row>
    <row r="27" spans="1:14" ht="11.25" customHeight="1">
      <c r="A27" s="31" t="s">
        <v>28</v>
      </c>
      <c r="B27" s="13" t="s">
        <v>32</v>
      </c>
      <c r="C27" s="12" t="s">
        <v>63</v>
      </c>
      <c r="D27" s="12"/>
      <c r="E27" s="13" t="s">
        <v>32</v>
      </c>
      <c r="F27" s="12"/>
      <c r="G27" s="12"/>
      <c r="H27" s="12"/>
      <c r="I27" s="12" t="s">
        <v>146</v>
      </c>
      <c r="J27" s="12" t="s">
        <v>146</v>
      </c>
      <c r="K27" s="12" t="s">
        <v>146</v>
      </c>
      <c r="L27" s="12" t="s">
        <v>146</v>
      </c>
      <c r="M27" s="12" t="s">
        <v>146</v>
      </c>
      <c r="N27" s="12" t="s">
        <v>146</v>
      </c>
    </row>
    <row r="28" spans="1:14" ht="11.25" customHeight="1">
      <c r="A28" s="31" t="s">
        <v>28</v>
      </c>
      <c r="B28" s="13" t="s">
        <v>34</v>
      </c>
      <c r="C28" s="12" t="s">
        <v>63</v>
      </c>
      <c r="D28" s="12"/>
      <c r="E28" s="13" t="s">
        <v>34</v>
      </c>
      <c r="F28" s="12" t="s">
        <v>146</v>
      </c>
      <c r="G28" s="12" t="s">
        <v>146</v>
      </c>
      <c r="H28" s="12" t="s">
        <v>146</v>
      </c>
      <c r="I28" s="12" t="s">
        <v>146</v>
      </c>
      <c r="J28" s="12" t="s">
        <v>146</v>
      </c>
      <c r="K28" s="12" t="s">
        <v>146</v>
      </c>
      <c r="L28" s="12" t="s">
        <v>146</v>
      </c>
      <c r="M28" s="12" t="s">
        <v>146</v>
      </c>
      <c r="N28" s="12" t="s">
        <v>146</v>
      </c>
    </row>
    <row r="29" spans="1:14" ht="11.25" customHeight="1">
      <c r="A29" s="31" t="s">
        <v>28</v>
      </c>
      <c r="B29" s="14" t="s">
        <v>173</v>
      </c>
      <c r="C29" s="15" t="s">
        <v>63</v>
      </c>
      <c r="D29" s="15"/>
      <c r="E29" s="14" t="s">
        <v>173</v>
      </c>
      <c r="F29" s="12" t="s">
        <v>174</v>
      </c>
      <c r="G29" s="12" t="s">
        <v>63</v>
      </c>
      <c r="H29" s="12" t="s">
        <v>63</v>
      </c>
      <c r="I29" s="12" t="s">
        <v>63</v>
      </c>
      <c r="J29" s="12" t="s">
        <v>63</v>
      </c>
      <c r="K29" s="12" t="s">
        <v>63</v>
      </c>
      <c r="L29" s="12" t="s">
        <v>63</v>
      </c>
      <c r="M29" s="12" t="s">
        <v>63</v>
      </c>
      <c r="N29" s="12" t="s">
        <v>63</v>
      </c>
    </row>
    <row r="30" spans="1:14" ht="11.25" customHeight="1">
      <c r="A30" s="12" t="s">
        <v>28</v>
      </c>
      <c r="B30" s="13" t="s">
        <v>55</v>
      </c>
      <c r="C30" s="12"/>
      <c r="D30" s="12" t="s">
        <v>175</v>
      </c>
      <c r="E30" s="13" t="s">
        <v>55</v>
      </c>
      <c r="F30" s="12"/>
      <c r="G30" s="12"/>
      <c r="H30" s="12"/>
      <c r="I30" s="12"/>
      <c r="J30" s="18" t="s">
        <v>175</v>
      </c>
      <c r="K30" s="12"/>
      <c r="L30" s="12"/>
      <c r="M30" s="12"/>
      <c r="N30" s="12"/>
    </row>
    <row r="31" spans="1:14" ht="11.25" customHeight="1">
      <c r="A31" s="31" t="s">
        <v>28</v>
      </c>
      <c r="B31" s="13" t="s">
        <v>42</v>
      </c>
      <c r="C31" s="12" t="s">
        <v>63</v>
      </c>
      <c r="D31" s="12"/>
      <c r="E31" s="13" t="s">
        <v>86</v>
      </c>
      <c r="F31" s="12" t="s">
        <v>174</v>
      </c>
      <c r="G31" s="12" t="s">
        <v>174</v>
      </c>
      <c r="H31" s="12" t="s">
        <v>174</v>
      </c>
      <c r="I31" s="12" t="s">
        <v>176</v>
      </c>
      <c r="J31" s="12" t="s">
        <v>176</v>
      </c>
      <c r="K31" s="12" t="s">
        <v>177</v>
      </c>
      <c r="L31" s="12" t="s">
        <v>178</v>
      </c>
      <c r="M31" s="13" t="s">
        <v>179</v>
      </c>
      <c r="N31" s="13" t="s">
        <v>180</v>
      </c>
    </row>
    <row r="32" spans="1:14" ht="11.25" customHeight="1">
      <c r="A32" s="12" t="s">
        <v>28</v>
      </c>
      <c r="B32" s="13" t="s">
        <v>56</v>
      </c>
      <c r="C32" s="12"/>
      <c r="D32" s="12" t="s">
        <v>181</v>
      </c>
      <c r="E32" s="58" t="s">
        <v>52</v>
      </c>
      <c r="F32" s="12"/>
      <c r="G32" s="12"/>
      <c r="H32" s="12"/>
      <c r="I32" s="12"/>
      <c r="J32" s="18" t="s">
        <v>181</v>
      </c>
      <c r="K32" s="12"/>
      <c r="L32" s="12"/>
      <c r="M32" s="12"/>
      <c r="N32" s="12"/>
    </row>
    <row r="33" spans="1:14" ht="11.25" customHeight="1">
      <c r="A33" s="31" t="s">
        <v>28</v>
      </c>
      <c r="B33" s="13" t="s">
        <v>183</v>
      </c>
      <c r="C33" s="12" t="s">
        <v>63</v>
      </c>
      <c r="D33" s="12"/>
      <c r="E33" s="13" t="s">
        <v>183</v>
      </c>
      <c r="F33" s="12"/>
      <c r="G33" s="12"/>
      <c r="H33" s="12"/>
      <c r="I33" s="12" t="s">
        <v>174</v>
      </c>
      <c r="J33" s="12" t="s">
        <v>174</v>
      </c>
      <c r="K33" s="12" t="s">
        <v>174</v>
      </c>
      <c r="L33" s="12" t="s">
        <v>174</v>
      </c>
      <c r="M33" s="12" t="s">
        <v>174</v>
      </c>
      <c r="N33" s="12" t="s">
        <v>174</v>
      </c>
    </row>
    <row r="34" spans="1:14">
      <c r="A34" s="31" t="s">
        <v>28</v>
      </c>
      <c r="B34" s="14" t="s">
        <v>45</v>
      </c>
      <c r="C34" s="15" t="s">
        <v>63</v>
      </c>
      <c r="D34" s="15"/>
      <c r="E34" s="14" t="s">
        <v>45</v>
      </c>
      <c r="F34" s="12"/>
      <c r="G34" s="12"/>
      <c r="H34" s="12"/>
      <c r="I34" s="12" t="s">
        <v>174</v>
      </c>
      <c r="J34" s="12" t="s">
        <v>174</v>
      </c>
      <c r="K34" s="12"/>
      <c r="L34" s="12"/>
      <c r="M34" s="12"/>
      <c r="N34" s="12"/>
    </row>
    <row r="35" spans="1:14" ht="11.25" customHeight="1">
      <c r="A35" s="12" t="s">
        <v>28</v>
      </c>
      <c r="B35" s="13" t="s">
        <v>57</v>
      </c>
      <c r="C35" s="12"/>
      <c r="D35" s="12" t="s">
        <v>175</v>
      </c>
      <c r="E35" s="58" t="s">
        <v>53</v>
      </c>
      <c r="F35" s="12"/>
      <c r="G35" s="12"/>
      <c r="H35" s="12"/>
      <c r="I35" s="12"/>
      <c r="J35" s="12" t="s">
        <v>175</v>
      </c>
      <c r="K35" s="12"/>
      <c r="L35" s="12"/>
      <c r="M35" s="12"/>
      <c r="N35" s="12"/>
    </row>
    <row r="36" spans="1:14" ht="11.25" customHeight="1">
      <c r="A36" s="59" t="s">
        <v>28</v>
      </c>
      <c r="B36" s="22" t="s">
        <v>46</v>
      </c>
      <c r="C36" s="23" t="s">
        <v>63</v>
      </c>
      <c r="D36" s="23"/>
      <c r="E36" s="21" t="s">
        <v>46</v>
      </c>
      <c r="F36" s="20"/>
      <c r="G36" s="20"/>
      <c r="H36" s="20"/>
      <c r="I36" s="20" t="s">
        <v>174</v>
      </c>
      <c r="J36" s="20" t="s">
        <v>174</v>
      </c>
      <c r="K36" s="20"/>
      <c r="L36" s="20"/>
      <c r="M36" s="20"/>
      <c r="N36" s="20"/>
    </row>
    <row r="37" spans="1:14" ht="11.25" customHeight="1">
      <c r="A37" s="31" t="s">
        <v>28</v>
      </c>
      <c r="B37" s="14" t="s">
        <v>47</v>
      </c>
      <c r="C37" s="15"/>
      <c r="D37" s="15" t="s">
        <v>175</v>
      </c>
      <c r="E37" s="13" t="s">
        <v>47</v>
      </c>
      <c r="F37" s="15"/>
      <c r="G37" s="12"/>
      <c r="H37" s="12"/>
      <c r="I37" s="15" t="s">
        <v>175</v>
      </c>
      <c r="J37" s="15" t="s">
        <v>175</v>
      </c>
      <c r="K37" s="12"/>
      <c r="L37" s="12"/>
      <c r="M37" s="12"/>
      <c r="N37" s="12"/>
    </row>
    <row r="38" spans="1:14" s="60" customFormat="1" ht="11.25" customHeight="1">
      <c r="A38" s="64" t="s">
        <v>28</v>
      </c>
      <c r="B38" s="65"/>
      <c r="C38" s="54"/>
      <c r="D38" s="54"/>
      <c r="E38" s="65" t="s">
        <v>87</v>
      </c>
      <c r="F38" s="54" t="s">
        <v>184</v>
      </c>
      <c r="G38" s="54"/>
      <c r="H38" s="54"/>
      <c r="I38" s="54" t="s">
        <v>184</v>
      </c>
      <c r="J38" s="54" t="s">
        <v>184</v>
      </c>
      <c r="K38" s="54" t="s">
        <v>184</v>
      </c>
      <c r="L38" s="54" t="s">
        <v>184</v>
      </c>
      <c r="M38" s="54" t="s">
        <v>184</v>
      </c>
      <c r="N38" s="54" t="s">
        <v>184</v>
      </c>
    </row>
    <row r="39" spans="1:14" ht="11.25" customHeight="1">
      <c r="A39" s="31" t="s">
        <v>28</v>
      </c>
      <c r="B39" s="19"/>
      <c r="C39" s="18"/>
      <c r="D39" s="18"/>
      <c r="E39" s="19" t="s">
        <v>185</v>
      </c>
      <c r="F39" s="18"/>
      <c r="G39" s="54" t="s">
        <v>184</v>
      </c>
      <c r="H39" s="54" t="s">
        <v>184</v>
      </c>
      <c r="I39" s="18" t="s">
        <v>184</v>
      </c>
      <c r="J39" s="18" t="s">
        <v>184</v>
      </c>
      <c r="K39" s="18" t="s">
        <v>184</v>
      </c>
      <c r="L39" s="18" t="s">
        <v>184</v>
      </c>
      <c r="M39" s="18" t="s">
        <v>184</v>
      </c>
      <c r="N39" s="18" t="s">
        <v>184</v>
      </c>
    </row>
    <row r="40" spans="1:14" ht="11.25" customHeight="1">
      <c r="A40" s="41" t="s">
        <v>28</v>
      </c>
      <c r="B40" s="25"/>
      <c r="C40" s="24"/>
      <c r="D40" s="24"/>
      <c r="E40" s="25" t="s">
        <v>186</v>
      </c>
      <c r="F40" s="24"/>
      <c r="G40" s="24"/>
      <c r="H40" s="24"/>
      <c r="I40" s="24" t="s">
        <v>184</v>
      </c>
      <c r="J40" s="24" t="s">
        <v>184</v>
      </c>
      <c r="K40" s="24" t="s">
        <v>184</v>
      </c>
      <c r="L40" s="24" t="s">
        <v>184</v>
      </c>
      <c r="M40" s="24" t="s">
        <v>184</v>
      </c>
      <c r="N40" s="24" t="s">
        <v>184</v>
      </c>
    </row>
    <row r="45" spans="1:14">
      <c r="E45" s="2"/>
    </row>
    <row r="46" spans="1:14">
      <c r="E46" s="2"/>
    </row>
  </sheetData>
  <mergeCells count="4">
    <mergeCell ref="I4:N4"/>
    <mergeCell ref="A5:B5"/>
    <mergeCell ref="A4:D4"/>
    <mergeCell ref="F4:H4"/>
  </mergeCells>
  <phoneticPr fontId="3"/>
  <pageMargins left="0.47244094488188981" right="0.39370078740157483" top="0.39370078740157483" bottom="0.39370078740157483" header="0.51181102362204722" footer="0.19685039370078741"/>
  <pageSetup paperSize="9" scale="86" fitToHeight="0" orientation="landscape" r:id="rId1"/>
  <headerFooter alignWithMargins="0">
    <oddHeader>&amp;C業界横断2012-3-06(6)</oddHeader>
    <oddFooter>&amp;C&amp;"ＭＳ ゴシック,標準"&amp;9&amp;P/&amp;N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9"/>
  <sheetViews>
    <sheetView tabSelected="1" topLeftCell="N1" zoomScaleNormal="100" zoomScaleSheetLayoutView="115" workbookViewId="0">
      <pane xSplit="6" ySplit="5" topLeftCell="AA10" activePane="bottomRight" state="frozen"/>
      <selection activeCell="N1" sqref="N1"/>
      <selection pane="topRight" activeCell="R1" sqref="R1"/>
      <selection pane="bottomLeft" activeCell="N6" sqref="N6"/>
      <selection pane="bottomRight" activeCell="T1" sqref="T1"/>
    </sheetView>
  </sheetViews>
  <sheetFormatPr defaultColWidth="3.5" defaultRowHeight="11.25"/>
  <cols>
    <col min="1" max="1" width="2.625" style="3" customWidth="1"/>
    <col min="2" max="2" width="3" style="2" customWidth="1"/>
    <col min="3" max="3" width="21.375" style="3" bestFit="1" customWidth="1"/>
    <col min="4" max="4" width="11.125" style="3" customWidth="1"/>
    <col min="5" max="5" width="52.75" style="4" customWidth="1"/>
    <col min="6" max="6" width="7.5" style="5" bestFit="1" customWidth="1"/>
    <col min="7" max="7" width="18.875" style="4" bestFit="1" customWidth="1"/>
    <col min="8" max="8" width="7.25" style="2" customWidth="1"/>
    <col min="9" max="9" width="7.125" style="2" customWidth="1"/>
    <col min="10" max="10" width="7" style="2" customWidth="1"/>
    <col min="11" max="12" width="7.125" style="2" customWidth="1"/>
    <col min="13" max="13" width="3.75" style="2" bestFit="1" customWidth="1"/>
    <col min="14" max="14" width="3" style="2" customWidth="1"/>
    <col min="15" max="15" width="7.625" style="2" customWidth="1"/>
    <col min="16" max="16" width="20.5" style="3" bestFit="1" customWidth="1"/>
    <col min="17" max="18" width="8.625" style="2" customWidth="1"/>
    <col min="19" max="19" width="22" style="3" customWidth="1"/>
    <col min="20" max="33" width="10.625" style="2" customWidth="1"/>
    <col min="34" max="16384" width="3.5" style="3"/>
  </cols>
  <sheetData>
    <row r="1" spans="1:33" ht="17.25">
      <c r="A1" s="1" t="s">
        <v>88</v>
      </c>
      <c r="O1" s="1" t="s">
        <v>74</v>
      </c>
      <c r="S1" s="32" t="s">
        <v>678</v>
      </c>
      <c r="T1" s="32"/>
      <c r="X1" s="32"/>
    </row>
    <row r="2" spans="1:33" ht="17.25">
      <c r="A2" s="1"/>
      <c r="H2" s="2">
        <f>COUNTA(H6:H53)</f>
        <v>28</v>
      </c>
      <c r="I2" s="2">
        <f>COUNTA(I6:I53)</f>
        <v>13</v>
      </c>
      <c r="J2" s="2">
        <f>COUNTA(J6:J53)</f>
        <v>20</v>
      </c>
      <c r="K2" s="2">
        <f>COUNTA(K6:K53)</f>
        <v>13</v>
      </c>
      <c r="L2" s="2">
        <f>COUNTA(L6:L53)</f>
        <v>26</v>
      </c>
      <c r="P2" s="2">
        <f t="shared" ref="P2:AF2" si="0">COUNTA(P6:P63)</f>
        <v>30</v>
      </c>
      <c r="Q2" s="2">
        <f t="shared" si="0"/>
        <v>13</v>
      </c>
      <c r="R2" s="2">
        <f t="shared" si="0"/>
        <v>16</v>
      </c>
      <c r="S2" s="2">
        <f t="shared" si="0"/>
        <v>57</v>
      </c>
      <c r="T2" s="2">
        <f t="shared" si="0"/>
        <v>11</v>
      </c>
      <c r="U2" s="2">
        <f t="shared" si="0"/>
        <v>13</v>
      </c>
      <c r="V2" s="2">
        <f t="shared" si="0"/>
        <v>13</v>
      </c>
      <c r="W2" s="2">
        <f t="shared" si="0"/>
        <v>25</v>
      </c>
      <c r="X2" s="2">
        <f t="shared" si="0"/>
        <v>32</v>
      </c>
      <c r="Y2" s="2">
        <f t="shared" si="0"/>
        <v>21</v>
      </c>
      <c r="Z2" s="2">
        <f t="shared" si="0"/>
        <v>21</v>
      </c>
      <c r="AA2" s="2">
        <f t="shared" si="0"/>
        <v>21</v>
      </c>
      <c r="AB2" s="2">
        <f t="shared" si="0"/>
        <v>21</v>
      </c>
      <c r="AC2" s="2">
        <f t="shared" si="0"/>
        <v>32</v>
      </c>
      <c r="AD2" s="2">
        <f t="shared" si="0"/>
        <v>39</v>
      </c>
      <c r="AE2" s="2">
        <f t="shared" si="0"/>
        <v>37</v>
      </c>
      <c r="AF2" s="2">
        <f t="shared" si="0"/>
        <v>44</v>
      </c>
      <c r="AG2" s="2">
        <f>COUNTA(AG6:AG63)</f>
        <v>10</v>
      </c>
    </row>
    <row r="3" spans="1:33">
      <c r="A3" s="3">
        <f>COUNTA(A8:A53)</f>
        <v>7</v>
      </c>
      <c r="E3" s="68" t="s">
        <v>136</v>
      </c>
      <c r="H3" s="2">
        <f>COUNTIF(H6:H53,3)+COUNTIF(H6:H53,4)</f>
        <v>13</v>
      </c>
      <c r="P3" s="3" t="s">
        <v>66</v>
      </c>
      <c r="Q3" s="6" t="s">
        <v>67</v>
      </c>
      <c r="T3" s="6" t="s">
        <v>65</v>
      </c>
      <c r="W3" s="6" t="s">
        <v>65</v>
      </c>
      <c r="X3" s="6"/>
      <c r="Z3" s="69" t="s">
        <v>73</v>
      </c>
      <c r="AG3" s="6"/>
    </row>
    <row r="4" spans="1:33" ht="13.5" customHeight="1">
      <c r="C4" s="254" t="s">
        <v>137</v>
      </c>
      <c r="D4" s="255"/>
      <c r="E4" s="256"/>
      <c r="F4" s="246" t="s">
        <v>0</v>
      </c>
      <c r="G4" s="257"/>
      <c r="H4" s="257"/>
      <c r="I4" s="257"/>
      <c r="J4" s="257"/>
      <c r="K4" s="257"/>
      <c r="L4" s="257"/>
      <c r="M4" s="42"/>
      <c r="N4" s="39"/>
      <c r="O4" s="248" t="s">
        <v>0</v>
      </c>
      <c r="P4" s="249"/>
      <c r="Q4" s="249"/>
      <c r="R4" s="250"/>
      <c r="S4" s="71" t="s">
        <v>80</v>
      </c>
      <c r="T4" s="251" t="s">
        <v>89</v>
      </c>
      <c r="U4" s="244"/>
      <c r="V4" s="245"/>
      <c r="W4" s="236" t="s">
        <v>90</v>
      </c>
      <c r="X4" s="244"/>
      <c r="Y4" s="244"/>
      <c r="Z4" s="244"/>
      <c r="AA4" s="244"/>
      <c r="AB4" s="245"/>
      <c r="AC4" s="252" t="s">
        <v>91</v>
      </c>
      <c r="AD4" s="258"/>
      <c r="AE4" s="252" t="s">
        <v>92</v>
      </c>
      <c r="AF4" s="253"/>
      <c r="AG4" s="72" t="s">
        <v>59</v>
      </c>
    </row>
    <row r="5" spans="1:33" ht="11.25" customHeight="1">
      <c r="B5" s="73" t="s">
        <v>138</v>
      </c>
      <c r="C5" s="73" t="s">
        <v>1</v>
      </c>
      <c r="D5" s="73" t="s">
        <v>139</v>
      </c>
      <c r="E5" s="70" t="s">
        <v>2</v>
      </c>
      <c r="F5" s="35"/>
      <c r="G5" s="35" t="s">
        <v>1</v>
      </c>
      <c r="H5" s="33" t="s">
        <v>3</v>
      </c>
      <c r="I5" s="33" t="s">
        <v>140</v>
      </c>
      <c r="J5" s="33" t="s">
        <v>141</v>
      </c>
      <c r="K5" s="33" t="s">
        <v>142</v>
      </c>
      <c r="L5" s="67" t="s">
        <v>143</v>
      </c>
      <c r="M5" s="43"/>
      <c r="N5" s="46"/>
      <c r="O5" s="246" t="s">
        <v>60</v>
      </c>
      <c r="P5" s="247"/>
      <c r="Q5" s="34" t="s">
        <v>61</v>
      </c>
      <c r="R5" s="34" t="s">
        <v>62</v>
      </c>
      <c r="S5" s="52" t="s">
        <v>93</v>
      </c>
      <c r="T5" s="74" t="s">
        <v>94</v>
      </c>
      <c r="U5" s="38" t="s">
        <v>75</v>
      </c>
      <c r="V5" s="38" t="s">
        <v>78</v>
      </c>
      <c r="W5" s="52" t="s">
        <v>94</v>
      </c>
      <c r="X5" s="52" t="s">
        <v>95</v>
      </c>
      <c r="Y5" s="75" t="s">
        <v>76</v>
      </c>
      <c r="Z5" s="71" t="s">
        <v>77</v>
      </c>
      <c r="AA5" s="71" t="s">
        <v>78</v>
      </c>
      <c r="AB5" s="71" t="s">
        <v>79</v>
      </c>
      <c r="AC5" s="55" t="s">
        <v>94</v>
      </c>
      <c r="AD5" s="55" t="s">
        <v>95</v>
      </c>
      <c r="AE5" s="55" t="s">
        <v>94</v>
      </c>
      <c r="AF5" s="55" t="s">
        <v>95</v>
      </c>
      <c r="AG5" s="55" t="s">
        <v>96</v>
      </c>
    </row>
    <row r="6" spans="1:33" ht="11.25" customHeight="1">
      <c r="B6" s="7">
        <v>1</v>
      </c>
      <c r="C6" s="8" t="s">
        <v>97</v>
      </c>
      <c r="D6" s="8" t="s">
        <v>144</v>
      </c>
      <c r="E6" s="9" t="s">
        <v>145</v>
      </c>
      <c r="F6" s="10" t="s">
        <v>4</v>
      </c>
      <c r="G6" s="9" t="s">
        <v>5</v>
      </c>
      <c r="H6" s="36">
        <f>COUNTA(I6:L6)</f>
        <v>4</v>
      </c>
      <c r="I6" s="7" t="s">
        <v>146</v>
      </c>
      <c r="J6" s="7" t="s">
        <v>146</v>
      </c>
      <c r="K6" s="7" t="s">
        <v>146</v>
      </c>
      <c r="L6" s="7" t="s">
        <v>146</v>
      </c>
      <c r="M6" s="44">
        <v>1</v>
      </c>
      <c r="N6" s="47">
        <v>1</v>
      </c>
      <c r="O6" s="29" t="s">
        <v>4</v>
      </c>
      <c r="P6" s="9" t="s">
        <v>54</v>
      </c>
      <c r="Q6" s="10" t="s">
        <v>63</v>
      </c>
      <c r="R6" s="10"/>
      <c r="S6" s="8" t="s">
        <v>81</v>
      </c>
      <c r="T6" s="7" t="s">
        <v>146</v>
      </c>
      <c r="U6" s="7" t="s">
        <v>146</v>
      </c>
      <c r="V6" s="7" t="s">
        <v>146</v>
      </c>
      <c r="W6" s="7" t="s">
        <v>83</v>
      </c>
      <c r="X6" s="38" t="s">
        <v>83</v>
      </c>
      <c r="Y6" s="7" t="s">
        <v>147</v>
      </c>
      <c r="Z6" s="7" t="s">
        <v>148</v>
      </c>
      <c r="AA6" s="7" t="s">
        <v>149</v>
      </c>
      <c r="AB6" s="7" t="s">
        <v>150</v>
      </c>
      <c r="AC6" s="7" t="s">
        <v>83</v>
      </c>
      <c r="AD6" s="38" t="s">
        <v>83</v>
      </c>
      <c r="AE6" s="38" t="s">
        <v>83</v>
      </c>
      <c r="AF6" s="38" t="s">
        <v>83</v>
      </c>
      <c r="AG6" s="7"/>
    </row>
    <row r="7" spans="1:33" ht="11.25" customHeight="1">
      <c r="B7" s="20"/>
      <c r="C7" s="21"/>
      <c r="D7" s="21"/>
      <c r="E7" s="22"/>
      <c r="F7" s="23"/>
      <c r="G7" s="22"/>
      <c r="H7" s="56"/>
      <c r="I7" s="20"/>
      <c r="J7" s="20"/>
      <c r="K7" s="20"/>
      <c r="L7" s="20"/>
      <c r="M7" s="48"/>
      <c r="N7" s="47">
        <v>2</v>
      </c>
      <c r="O7" s="49" t="s">
        <v>4</v>
      </c>
      <c r="P7" s="51"/>
      <c r="Q7" s="23"/>
      <c r="R7" s="23"/>
      <c r="S7" s="197" t="s">
        <v>187</v>
      </c>
      <c r="T7" s="20"/>
      <c r="U7" s="12"/>
      <c r="V7" s="12"/>
      <c r="W7" s="20"/>
      <c r="X7" s="20"/>
      <c r="Y7" s="12"/>
      <c r="Z7" s="12"/>
      <c r="AA7" s="12"/>
      <c r="AB7" s="12"/>
      <c r="AC7" s="20"/>
      <c r="AD7" s="12"/>
      <c r="AE7" s="12"/>
      <c r="AF7" s="12"/>
      <c r="AG7" s="20"/>
    </row>
    <row r="8" spans="1:33" ht="11.25" customHeight="1">
      <c r="A8" s="30" t="s">
        <v>151</v>
      </c>
      <c r="B8" s="20">
        <v>2</v>
      </c>
      <c r="C8" s="21" t="s">
        <v>98</v>
      </c>
      <c r="D8" s="21"/>
      <c r="E8" s="22"/>
      <c r="F8" s="23"/>
      <c r="G8" s="22"/>
      <c r="H8" s="20"/>
      <c r="I8" s="20"/>
      <c r="J8" s="20"/>
      <c r="K8" s="20"/>
      <c r="L8" s="20"/>
      <c r="M8" s="45">
        <v>2</v>
      </c>
      <c r="N8" s="47">
        <v>3</v>
      </c>
      <c r="O8" s="49" t="s">
        <v>4</v>
      </c>
      <c r="P8" s="22"/>
      <c r="Q8" s="20"/>
      <c r="R8" s="20"/>
      <c r="S8" s="197" t="s">
        <v>188</v>
      </c>
      <c r="T8" s="20"/>
      <c r="U8" s="12"/>
      <c r="V8" s="12"/>
      <c r="W8" s="20"/>
      <c r="X8" s="12" t="s">
        <v>153</v>
      </c>
      <c r="Y8" s="12"/>
      <c r="Z8" s="12"/>
      <c r="AA8" s="12"/>
      <c r="AB8" s="12"/>
      <c r="AC8" s="20"/>
      <c r="AD8" s="12" t="s">
        <v>153</v>
      </c>
      <c r="AE8" s="12"/>
      <c r="AF8" s="12" t="s">
        <v>153</v>
      </c>
      <c r="AG8" s="20"/>
    </row>
    <row r="9" spans="1:33" ht="11.25" customHeight="1">
      <c r="B9" s="20">
        <v>7</v>
      </c>
      <c r="C9" s="76" t="s">
        <v>99</v>
      </c>
      <c r="D9" s="13" t="s">
        <v>100</v>
      </c>
      <c r="E9" s="77" t="s">
        <v>101</v>
      </c>
      <c r="F9" s="15" t="s">
        <v>4</v>
      </c>
      <c r="G9" s="14" t="s">
        <v>2</v>
      </c>
      <c r="H9" s="12">
        <f>COUNTA(I9:L9)</f>
        <v>2</v>
      </c>
      <c r="I9" s="12"/>
      <c r="J9" s="12" t="s">
        <v>154</v>
      </c>
      <c r="K9" s="12"/>
      <c r="L9" s="12" t="s">
        <v>154</v>
      </c>
      <c r="M9" s="45">
        <v>7</v>
      </c>
      <c r="N9" s="47">
        <v>4</v>
      </c>
      <c r="O9" s="53" t="s">
        <v>4</v>
      </c>
      <c r="P9" s="14" t="s">
        <v>2</v>
      </c>
      <c r="Q9" s="15"/>
      <c r="R9" s="15" t="s">
        <v>155</v>
      </c>
      <c r="S9" s="14" t="s">
        <v>2</v>
      </c>
      <c r="T9" s="12" t="s">
        <v>155</v>
      </c>
      <c r="U9" s="12"/>
      <c r="V9" s="12"/>
      <c r="W9" s="12" t="s">
        <v>155</v>
      </c>
      <c r="X9" s="12" t="s">
        <v>155</v>
      </c>
      <c r="Y9" s="12"/>
      <c r="Z9" s="12"/>
      <c r="AA9" s="12"/>
      <c r="AB9" s="12"/>
      <c r="AC9" s="12" t="s">
        <v>155</v>
      </c>
      <c r="AD9" s="12" t="s">
        <v>155</v>
      </c>
      <c r="AE9" s="12" t="s">
        <v>155</v>
      </c>
      <c r="AF9" s="12" t="s">
        <v>154</v>
      </c>
      <c r="AG9" s="12"/>
    </row>
    <row r="10" spans="1:33">
      <c r="B10" s="20">
        <v>8</v>
      </c>
      <c r="C10" s="78" t="s">
        <v>6</v>
      </c>
      <c r="D10" s="78" t="s">
        <v>100</v>
      </c>
      <c r="E10" s="79" t="s">
        <v>102</v>
      </c>
      <c r="F10" s="15"/>
      <c r="G10" s="14"/>
      <c r="H10" s="12"/>
      <c r="I10" s="12"/>
      <c r="J10" s="12"/>
      <c r="K10" s="12"/>
      <c r="L10" s="12"/>
      <c r="M10" s="45">
        <v>8</v>
      </c>
      <c r="N10" s="47">
        <v>5</v>
      </c>
      <c r="O10" s="53" t="s">
        <v>4</v>
      </c>
      <c r="P10" s="13"/>
      <c r="Q10" s="12"/>
      <c r="R10" s="12"/>
      <c r="S10" s="13" t="s">
        <v>6</v>
      </c>
      <c r="T10" s="12"/>
      <c r="U10" s="12" t="s">
        <v>153</v>
      </c>
      <c r="V10" s="12" t="s">
        <v>153</v>
      </c>
      <c r="W10" s="12"/>
      <c r="X10" s="12"/>
      <c r="Y10" s="12"/>
      <c r="Z10" s="12"/>
      <c r="AA10" s="12"/>
      <c r="AB10" s="12"/>
      <c r="AC10" s="92" t="s">
        <v>153</v>
      </c>
      <c r="AD10" s="92" t="s">
        <v>153</v>
      </c>
      <c r="AE10" s="92" t="s">
        <v>153</v>
      </c>
      <c r="AF10" s="92" t="s">
        <v>153</v>
      </c>
      <c r="AG10" s="12"/>
    </row>
    <row r="11" spans="1:33">
      <c r="B11" s="20"/>
      <c r="C11" s="80"/>
      <c r="D11" s="80"/>
      <c r="E11" s="81"/>
      <c r="F11" s="15"/>
      <c r="G11" s="14"/>
      <c r="H11" s="12"/>
      <c r="I11" s="12"/>
      <c r="J11" s="12"/>
      <c r="K11" s="12"/>
      <c r="L11" s="12"/>
      <c r="M11" s="45"/>
      <c r="N11" s="47">
        <v>6</v>
      </c>
      <c r="O11" s="53" t="s">
        <v>4</v>
      </c>
      <c r="P11" s="13"/>
      <c r="Q11" s="12"/>
      <c r="R11" s="12"/>
      <c r="S11" s="13" t="s">
        <v>84</v>
      </c>
      <c r="T11" s="12" t="s">
        <v>153</v>
      </c>
      <c r="U11" s="12"/>
      <c r="V11" s="12"/>
      <c r="W11" s="12" t="s">
        <v>153</v>
      </c>
      <c r="X11" s="12" t="s">
        <v>153</v>
      </c>
      <c r="Y11" s="12" t="s">
        <v>153</v>
      </c>
      <c r="Z11" s="12" t="s">
        <v>153</v>
      </c>
      <c r="AA11" s="12" t="s">
        <v>153</v>
      </c>
      <c r="AB11" s="12" t="s">
        <v>153</v>
      </c>
      <c r="AC11" s="12"/>
      <c r="AD11" s="12"/>
      <c r="AE11" s="12"/>
      <c r="AF11" s="12"/>
      <c r="AG11" s="12"/>
    </row>
    <row r="12" spans="1:33" ht="22.5">
      <c r="B12" s="20">
        <v>9</v>
      </c>
      <c r="C12" s="13" t="s">
        <v>7</v>
      </c>
      <c r="D12" s="13" t="s">
        <v>100</v>
      </c>
      <c r="E12" s="77" t="s">
        <v>103</v>
      </c>
      <c r="F12" s="15" t="s">
        <v>4</v>
      </c>
      <c r="G12" s="14" t="s">
        <v>7</v>
      </c>
      <c r="H12" s="37">
        <f>COUNTA(I12:L12)</f>
        <v>4</v>
      </c>
      <c r="I12" s="12" t="s">
        <v>146</v>
      </c>
      <c r="J12" s="12" t="s">
        <v>146</v>
      </c>
      <c r="K12" s="12" t="s">
        <v>146</v>
      </c>
      <c r="L12" s="12" t="s">
        <v>146</v>
      </c>
      <c r="M12" s="45">
        <v>9</v>
      </c>
      <c r="N12" s="47">
        <v>7</v>
      </c>
      <c r="O12" s="53" t="s">
        <v>4</v>
      </c>
      <c r="P12" s="14" t="s">
        <v>8</v>
      </c>
      <c r="Q12" s="15" t="s">
        <v>63</v>
      </c>
      <c r="R12" s="15"/>
      <c r="S12" s="13" t="s">
        <v>8</v>
      </c>
      <c r="T12" s="12"/>
      <c r="U12" s="12"/>
      <c r="V12" s="12"/>
      <c r="W12" s="12" t="s">
        <v>146</v>
      </c>
      <c r="X12" s="12" t="s">
        <v>146</v>
      </c>
      <c r="Y12" s="12" t="s">
        <v>146</v>
      </c>
      <c r="Z12" s="12" t="s">
        <v>146</v>
      </c>
      <c r="AA12" s="12" t="s">
        <v>146</v>
      </c>
      <c r="AB12" s="12" t="s">
        <v>146</v>
      </c>
      <c r="AC12" s="12" t="s">
        <v>63</v>
      </c>
      <c r="AD12" s="12" t="s">
        <v>63</v>
      </c>
      <c r="AE12" s="12" t="s">
        <v>63</v>
      </c>
      <c r="AF12" s="12" t="s">
        <v>63</v>
      </c>
      <c r="AG12" s="12"/>
    </row>
    <row r="13" spans="1:33" ht="11.25" customHeight="1">
      <c r="A13" s="30" t="s">
        <v>151</v>
      </c>
      <c r="B13" s="20">
        <v>10</v>
      </c>
      <c r="C13" s="78" t="s">
        <v>49</v>
      </c>
      <c r="D13" s="78" t="s">
        <v>100</v>
      </c>
      <c r="E13" s="79" t="s">
        <v>104</v>
      </c>
      <c r="F13" s="15" t="s">
        <v>4</v>
      </c>
      <c r="G13" s="14" t="s">
        <v>49</v>
      </c>
      <c r="H13" s="12">
        <f>COUNTA(I13:L13)</f>
        <v>1</v>
      </c>
      <c r="I13" s="12"/>
      <c r="J13" s="12" t="s">
        <v>154</v>
      </c>
      <c r="K13" s="12"/>
      <c r="L13" s="12"/>
      <c r="M13" s="45">
        <v>10</v>
      </c>
      <c r="N13" s="47">
        <v>8</v>
      </c>
      <c r="O13" s="49" t="s">
        <v>4</v>
      </c>
      <c r="P13" s="14" t="s">
        <v>49</v>
      </c>
      <c r="Q13" s="12"/>
      <c r="R13" s="12" t="s">
        <v>155</v>
      </c>
      <c r="S13" s="14" t="s">
        <v>49</v>
      </c>
      <c r="T13" s="12"/>
      <c r="U13" s="12"/>
      <c r="V13" s="12"/>
      <c r="W13" s="12"/>
      <c r="X13" s="12" t="s">
        <v>155</v>
      </c>
      <c r="Y13" s="12" t="s">
        <v>155</v>
      </c>
      <c r="Z13" s="12" t="s">
        <v>155</v>
      </c>
      <c r="AA13" s="12" t="s">
        <v>155</v>
      </c>
      <c r="AB13" s="12" t="s">
        <v>155</v>
      </c>
      <c r="AC13" s="12"/>
      <c r="AD13" s="12" t="s">
        <v>155</v>
      </c>
      <c r="AE13" s="12"/>
      <c r="AF13" s="12" t="s">
        <v>154</v>
      </c>
      <c r="AG13" s="15"/>
    </row>
    <row r="14" spans="1:33" ht="11.25" customHeight="1">
      <c r="B14" s="20">
        <v>12</v>
      </c>
      <c r="C14" s="13" t="s">
        <v>105</v>
      </c>
      <c r="D14" s="13" t="s">
        <v>100</v>
      </c>
      <c r="E14" s="14" t="s">
        <v>156</v>
      </c>
      <c r="F14" s="15" t="s">
        <v>4</v>
      </c>
      <c r="G14" s="14" t="s">
        <v>9</v>
      </c>
      <c r="H14" s="37">
        <f>COUNTA(I14:L14)</f>
        <v>4</v>
      </c>
      <c r="I14" s="12" t="s">
        <v>146</v>
      </c>
      <c r="J14" s="12" t="s">
        <v>146</v>
      </c>
      <c r="K14" s="12" t="s">
        <v>146</v>
      </c>
      <c r="L14" s="12" t="s">
        <v>146</v>
      </c>
      <c r="M14" s="45">
        <v>12</v>
      </c>
      <c r="N14" s="47">
        <v>9</v>
      </c>
      <c r="O14" s="53" t="s">
        <v>4</v>
      </c>
      <c r="P14" s="14" t="s">
        <v>9</v>
      </c>
      <c r="Q14" s="15" t="s">
        <v>63</v>
      </c>
      <c r="R14" s="15"/>
      <c r="S14" s="14" t="s">
        <v>9</v>
      </c>
      <c r="T14" s="12"/>
      <c r="U14" s="12"/>
      <c r="V14" s="12"/>
      <c r="W14" s="12" t="s">
        <v>146</v>
      </c>
      <c r="X14" s="12" t="s">
        <v>146</v>
      </c>
      <c r="Y14" s="12" t="s">
        <v>63</v>
      </c>
      <c r="Z14" s="12" t="s">
        <v>63</v>
      </c>
      <c r="AA14" s="12" t="s">
        <v>63</v>
      </c>
      <c r="AB14" s="12" t="s">
        <v>63</v>
      </c>
      <c r="AC14" s="12" t="s">
        <v>63</v>
      </c>
      <c r="AD14" s="12" t="s">
        <v>63</v>
      </c>
      <c r="AE14" s="12" t="s">
        <v>63</v>
      </c>
      <c r="AF14" s="12" t="s">
        <v>63</v>
      </c>
      <c r="AG14" s="12"/>
    </row>
    <row r="15" spans="1:33" ht="11.25" customHeight="1">
      <c r="B15" s="20">
        <v>14</v>
      </c>
      <c r="C15" s="13" t="s">
        <v>106</v>
      </c>
      <c r="D15" s="13" t="s">
        <v>100</v>
      </c>
      <c r="E15" s="14" t="s">
        <v>157</v>
      </c>
      <c r="F15" s="15"/>
      <c r="G15" s="14"/>
      <c r="H15" s="12"/>
      <c r="I15" s="12"/>
      <c r="J15" s="12"/>
      <c r="K15" s="12"/>
      <c r="L15" s="12"/>
      <c r="M15" s="45">
        <v>14</v>
      </c>
      <c r="N15" s="47">
        <v>10</v>
      </c>
      <c r="O15" s="53" t="s">
        <v>4</v>
      </c>
      <c r="P15" s="13" t="s">
        <v>10</v>
      </c>
      <c r="Q15" s="12"/>
      <c r="R15" s="12"/>
      <c r="S15" s="13" t="s">
        <v>10</v>
      </c>
      <c r="T15" s="12" t="s">
        <v>153</v>
      </c>
      <c r="U15" s="12" t="s">
        <v>153</v>
      </c>
      <c r="V15" s="12" t="s">
        <v>153</v>
      </c>
      <c r="W15" s="12" t="s">
        <v>153</v>
      </c>
      <c r="X15" s="12" t="s">
        <v>153</v>
      </c>
      <c r="Y15" s="12" t="s">
        <v>153</v>
      </c>
      <c r="Z15" s="12" t="s">
        <v>153</v>
      </c>
      <c r="AA15" s="12" t="s">
        <v>153</v>
      </c>
      <c r="AB15" s="12" t="s">
        <v>153</v>
      </c>
      <c r="AC15" s="12" t="s">
        <v>153</v>
      </c>
      <c r="AD15" s="12" t="s">
        <v>153</v>
      </c>
      <c r="AE15" s="12" t="s">
        <v>153</v>
      </c>
      <c r="AF15" s="12" t="s">
        <v>153</v>
      </c>
      <c r="AG15" s="12"/>
    </row>
    <row r="16" spans="1:33" ht="11.25" customHeight="1">
      <c r="B16" s="20">
        <v>17</v>
      </c>
      <c r="C16" s="13" t="s">
        <v>107</v>
      </c>
      <c r="D16" s="13" t="s">
        <v>100</v>
      </c>
      <c r="E16" s="14" t="s">
        <v>189</v>
      </c>
      <c r="F16" s="15" t="s">
        <v>4</v>
      </c>
      <c r="G16" s="14" t="s">
        <v>13</v>
      </c>
      <c r="H16" s="12">
        <f>COUNTA(I16:L16)</f>
        <v>2</v>
      </c>
      <c r="I16" s="12"/>
      <c r="J16" s="12" t="s">
        <v>154</v>
      </c>
      <c r="K16" s="12"/>
      <c r="L16" s="12" t="s">
        <v>154</v>
      </c>
      <c r="M16" s="45">
        <v>17</v>
      </c>
      <c r="N16" s="47">
        <v>11</v>
      </c>
      <c r="O16" s="53" t="s">
        <v>4</v>
      </c>
      <c r="P16" s="14" t="s">
        <v>13</v>
      </c>
      <c r="Q16" s="15"/>
      <c r="R16" s="15" t="s">
        <v>135</v>
      </c>
      <c r="S16" s="14" t="s">
        <v>13</v>
      </c>
      <c r="T16" s="12"/>
      <c r="U16" s="12"/>
      <c r="V16" s="12"/>
      <c r="W16" s="12"/>
      <c r="X16" s="12"/>
      <c r="Y16" s="12"/>
      <c r="Z16" s="12"/>
      <c r="AA16" s="12"/>
      <c r="AB16" s="12"/>
      <c r="AC16" s="92" t="s">
        <v>135</v>
      </c>
      <c r="AD16" s="92" t="s">
        <v>135</v>
      </c>
      <c r="AE16" s="92" t="s">
        <v>135</v>
      </c>
      <c r="AF16" s="92" t="s">
        <v>135</v>
      </c>
      <c r="AG16" s="12"/>
    </row>
    <row r="17" spans="1:33" ht="11.25" customHeight="1">
      <c r="B17" s="20">
        <v>19</v>
      </c>
      <c r="C17" s="84" t="s">
        <v>108</v>
      </c>
      <c r="D17" s="13" t="s">
        <v>100</v>
      </c>
      <c r="E17" s="14" t="s">
        <v>190</v>
      </c>
      <c r="F17" s="15" t="s">
        <v>4</v>
      </c>
      <c r="G17" s="14" t="s">
        <v>15</v>
      </c>
      <c r="H17" s="12">
        <f>COUNTA(I17:L17)</f>
        <v>2</v>
      </c>
      <c r="I17" s="12"/>
      <c r="J17" s="12" t="s">
        <v>154</v>
      </c>
      <c r="K17" s="12"/>
      <c r="L17" s="12" t="s">
        <v>154</v>
      </c>
      <c r="M17" s="45">
        <v>19</v>
      </c>
      <c r="N17" s="47">
        <v>12</v>
      </c>
      <c r="O17" s="53" t="s">
        <v>4</v>
      </c>
      <c r="P17" s="14" t="s">
        <v>15</v>
      </c>
      <c r="Q17" s="15"/>
      <c r="R17" s="15" t="s">
        <v>135</v>
      </c>
      <c r="S17" s="14" t="s">
        <v>15</v>
      </c>
      <c r="T17" s="12"/>
      <c r="U17" s="12"/>
      <c r="V17" s="12"/>
      <c r="W17" s="12"/>
      <c r="X17" s="12"/>
      <c r="Y17" s="12"/>
      <c r="Z17" s="12"/>
      <c r="AA17" s="12"/>
      <c r="AB17" s="12"/>
      <c r="AC17" s="92" t="s">
        <v>135</v>
      </c>
      <c r="AD17" s="92" t="s">
        <v>135</v>
      </c>
      <c r="AE17" s="92" t="s">
        <v>135</v>
      </c>
      <c r="AF17" s="92" t="s">
        <v>135</v>
      </c>
      <c r="AG17" s="12"/>
    </row>
    <row r="18" spans="1:33" ht="11.25" customHeight="1">
      <c r="B18" s="20">
        <v>22</v>
      </c>
      <c r="C18" s="13" t="s">
        <v>109</v>
      </c>
      <c r="D18" s="13" t="s">
        <v>100</v>
      </c>
      <c r="E18" s="14" t="s">
        <v>158</v>
      </c>
      <c r="F18" s="15" t="s">
        <v>4</v>
      </c>
      <c r="G18" s="14" t="s">
        <v>18</v>
      </c>
      <c r="H18" s="37">
        <f>COUNTA(I18:L18)</f>
        <v>4</v>
      </c>
      <c r="I18" s="12" t="s">
        <v>146</v>
      </c>
      <c r="J18" s="12" t="s">
        <v>146</v>
      </c>
      <c r="K18" s="12" t="s">
        <v>146</v>
      </c>
      <c r="L18" s="12" t="s">
        <v>146</v>
      </c>
      <c r="M18" s="45">
        <v>22</v>
      </c>
      <c r="N18" s="47">
        <v>13</v>
      </c>
      <c r="O18" s="53" t="s">
        <v>4</v>
      </c>
      <c r="P18" s="14" t="s">
        <v>18</v>
      </c>
      <c r="Q18" s="15" t="s">
        <v>63</v>
      </c>
      <c r="R18" s="15"/>
      <c r="S18" s="14" t="s">
        <v>18</v>
      </c>
      <c r="T18" s="12"/>
      <c r="U18" s="12"/>
      <c r="V18" s="12"/>
      <c r="W18" s="12" t="s">
        <v>146</v>
      </c>
      <c r="X18" s="12" t="s">
        <v>146</v>
      </c>
      <c r="Y18" s="12" t="s">
        <v>146</v>
      </c>
      <c r="Z18" s="12" t="s">
        <v>146</v>
      </c>
      <c r="AA18" s="12" t="s">
        <v>146</v>
      </c>
      <c r="AB18" s="12" t="s">
        <v>146</v>
      </c>
      <c r="AC18" s="12" t="s">
        <v>63</v>
      </c>
      <c r="AD18" s="12" t="s">
        <v>63</v>
      </c>
      <c r="AE18" s="12" t="s">
        <v>63</v>
      </c>
      <c r="AF18" s="12" t="s">
        <v>63</v>
      </c>
      <c r="AG18" s="12"/>
    </row>
    <row r="19" spans="1:33" ht="11.25" customHeight="1">
      <c r="B19" s="20">
        <v>24</v>
      </c>
      <c r="C19" s="13" t="s">
        <v>19</v>
      </c>
      <c r="D19" s="13" t="s">
        <v>100</v>
      </c>
      <c r="E19" s="14" t="s">
        <v>159</v>
      </c>
      <c r="F19" s="15" t="s">
        <v>4</v>
      </c>
      <c r="G19" s="13" t="s">
        <v>19</v>
      </c>
      <c r="H19" s="37">
        <f>COUNTA(I19:L19)</f>
        <v>3</v>
      </c>
      <c r="I19" s="12" t="s">
        <v>146</v>
      </c>
      <c r="J19" s="12" t="s">
        <v>146</v>
      </c>
      <c r="K19" s="12"/>
      <c r="L19" s="12" t="s">
        <v>146</v>
      </c>
      <c r="M19" s="45">
        <v>24</v>
      </c>
      <c r="N19" s="47">
        <v>14</v>
      </c>
      <c r="O19" s="53" t="s">
        <v>4</v>
      </c>
      <c r="P19" s="13" t="s">
        <v>19</v>
      </c>
      <c r="Q19" s="12" t="s">
        <v>63</v>
      </c>
      <c r="R19" s="12"/>
      <c r="S19" s="13" t="s">
        <v>19</v>
      </c>
      <c r="T19" s="12" t="s">
        <v>146</v>
      </c>
      <c r="U19" s="12" t="s">
        <v>146</v>
      </c>
      <c r="V19" s="12" t="s">
        <v>146</v>
      </c>
      <c r="W19" s="12" t="s">
        <v>146</v>
      </c>
      <c r="X19" s="12" t="s">
        <v>146</v>
      </c>
      <c r="Y19" s="12" t="s">
        <v>146</v>
      </c>
      <c r="Z19" s="12" t="s">
        <v>146</v>
      </c>
      <c r="AA19" s="12" t="s">
        <v>146</v>
      </c>
      <c r="AB19" s="12" t="s">
        <v>146</v>
      </c>
      <c r="AC19" s="12" t="s">
        <v>63</v>
      </c>
      <c r="AD19" s="12" t="s">
        <v>63</v>
      </c>
      <c r="AE19" s="12" t="s">
        <v>63</v>
      </c>
      <c r="AF19" s="12" t="s">
        <v>63</v>
      </c>
      <c r="AG19" s="12"/>
    </row>
    <row r="20" spans="1:33" ht="11.25" customHeight="1">
      <c r="B20" s="20">
        <v>27</v>
      </c>
      <c r="C20" s="13" t="s">
        <v>22</v>
      </c>
      <c r="D20" s="13" t="s">
        <v>100</v>
      </c>
      <c r="E20" s="14" t="s">
        <v>191</v>
      </c>
      <c r="F20" s="15" t="s">
        <v>4</v>
      </c>
      <c r="G20" s="13" t="s">
        <v>22</v>
      </c>
      <c r="H20" s="12">
        <f>COUNTA(I20:L20)</f>
        <v>2</v>
      </c>
      <c r="I20" s="12"/>
      <c r="J20" s="12" t="s">
        <v>154</v>
      </c>
      <c r="K20" s="12"/>
      <c r="L20" s="12" t="s">
        <v>154</v>
      </c>
      <c r="M20" s="45">
        <v>27</v>
      </c>
      <c r="N20" s="47">
        <v>15</v>
      </c>
      <c r="O20" s="53" t="s">
        <v>4</v>
      </c>
      <c r="P20" s="13" t="s">
        <v>22</v>
      </c>
      <c r="Q20" s="12"/>
      <c r="R20" s="12" t="s">
        <v>135</v>
      </c>
      <c r="S20" s="13" t="s">
        <v>22</v>
      </c>
      <c r="T20" s="12"/>
      <c r="U20" s="12"/>
      <c r="V20" s="12"/>
      <c r="W20" s="12"/>
      <c r="X20" s="12"/>
      <c r="Y20" s="12"/>
      <c r="Z20" s="12"/>
      <c r="AA20" s="12"/>
      <c r="AB20" s="12"/>
      <c r="AC20" s="92" t="s">
        <v>155</v>
      </c>
      <c r="AD20" s="92" t="s">
        <v>155</v>
      </c>
      <c r="AE20" s="92" t="s">
        <v>155</v>
      </c>
      <c r="AF20" s="92" t="s">
        <v>155</v>
      </c>
      <c r="AG20" s="12"/>
    </row>
    <row r="21" spans="1:33" ht="11.25" customHeight="1">
      <c r="B21" s="20">
        <v>29</v>
      </c>
      <c r="C21" s="13" t="s">
        <v>110</v>
      </c>
      <c r="D21" s="13" t="s">
        <v>100</v>
      </c>
      <c r="E21" s="14" t="s">
        <v>192</v>
      </c>
      <c r="F21" s="15"/>
      <c r="G21" s="14"/>
      <c r="H21" s="12"/>
      <c r="I21" s="12"/>
      <c r="J21" s="12"/>
      <c r="K21" s="12"/>
      <c r="L21" s="12"/>
      <c r="M21" s="45">
        <v>29</v>
      </c>
      <c r="N21" s="47">
        <v>16</v>
      </c>
      <c r="O21" s="53" t="s">
        <v>4</v>
      </c>
      <c r="P21" s="13" t="s">
        <v>24</v>
      </c>
      <c r="Q21" s="12"/>
      <c r="R21" s="12" t="s">
        <v>135</v>
      </c>
      <c r="S21" s="13" t="s">
        <v>24</v>
      </c>
      <c r="T21" s="12"/>
      <c r="U21" s="12"/>
      <c r="V21" s="12"/>
      <c r="W21" s="12"/>
      <c r="X21" s="12"/>
      <c r="Y21" s="12"/>
      <c r="Z21" s="12"/>
      <c r="AA21" s="12"/>
      <c r="AB21" s="12"/>
      <c r="AC21" s="92" t="s">
        <v>155</v>
      </c>
      <c r="AD21" s="92" t="s">
        <v>155</v>
      </c>
      <c r="AE21" s="92" t="s">
        <v>155</v>
      </c>
      <c r="AF21" s="92" t="s">
        <v>155</v>
      </c>
      <c r="AG21" s="12"/>
    </row>
    <row r="22" spans="1:33" ht="11.25" customHeight="1">
      <c r="B22" s="20"/>
      <c r="C22" s="13"/>
      <c r="D22" s="13"/>
      <c r="E22" s="14"/>
      <c r="F22" s="15"/>
      <c r="G22" s="14"/>
      <c r="H22" s="12"/>
      <c r="I22" s="12"/>
      <c r="J22" s="12"/>
      <c r="K22" s="12"/>
      <c r="L22" s="12"/>
      <c r="M22" s="45"/>
      <c r="N22" s="47"/>
      <c r="O22" s="235" t="s">
        <v>4</v>
      </c>
      <c r="P22" s="13"/>
      <c r="Q22" s="12"/>
      <c r="R22" s="12"/>
      <c r="S22" s="82" t="s">
        <v>525</v>
      </c>
      <c r="T22" s="12"/>
      <c r="U22" s="12"/>
      <c r="V22" s="12"/>
      <c r="W22" s="12"/>
      <c r="X22" s="12"/>
      <c r="Y22" s="12"/>
      <c r="Z22" s="12"/>
      <c r="AA22" s="12"/>
      <c r="AB22" s="12"/>
      <c r="AC22" s="12"/>
      <c r="AD22" s="12"/>
      <c r="AE22" s="12"/>
      <c r="AF22" s="12"/>
      <c r="AG22" s="12"/>
    </row>
    <row r="23" spans="1:33" ht="11.25" customHeight="1">
      <c r="B23" s="20">
        <v>56</v>
      </c>
      <c r="C23" s="13" t="s">
        <v>27</v>
      </c>
      <c r="D23" s="13" t="s">
        <v>100</v>
      </c>
      <c r="E23" s="14" t="s">
        <v>160</v>
      </c>
      <c r="F23" s="15" t="s">
        <v>4</v>
      </c>
      <c r="G23" s="13" t="s">
        <v>27</v>
      </c>
      <c r="H23" s="12">
        <f>COUNTA(I23:L23)</f>
        <v>2</v>
      </c>
      <c r="I23" s="12" t="s">
        <v>154</v>
      </c>
      <c r="J23" s="12" t="s">
        <v>154</v>
      </c>
      <c r="K23" s="12"/>
      <c r="L23" s="12"/>
      <c r="M23" s="45">
        <v>56</v>
      </c>
      <c r="N23" s="47">
        <v>17</v>
      </c>
      <c r="O23" s="53" t="s">
        <v>4</v>
      </c>
      <c r="P23" s="13" t="s">
        <v>27</v>
      </c>
      <c r="Q23" s="12"/>
      <c r="R23" s="12" t="s">
        <v>155</v>
      </c>
      <c r="S23" s="13" t="s">
        <v>27</v>
      </c>
      <c r="T23" s="12"/>
      <c r="U23" s="12"/>
      <c r="V23" s="12"/>
      <c r="W23" s="12" t="s">
        <v>155</v>
      </c>
      <c r="X23" s="12" t="s">
        <v>155</v>
      </c>
      <c r="Y23" s="12"/>
      <c r="Z23" s="12"/>
      <c r="AA23" s="12"/>
      <c r="AB23" s="12"/>
      <c r="AC23" s="12" t="s">
        <v>155</v>
      </c>
      <c r="AD23" s="12" t="s">
        <v>155</v>
      </c>
      <c r="AE23" s="12" t="s">
        <v>155</v>
      </c>
      <c r="AF23" s="12" t="s">
        <v>155</v>
      </c>
      <c r="AG23" s="12"/>
    </row>
    <row r="24" spans="1:33" ht="11.25" customHeight="1">
      <c r="B24" s="20"/>
      <c r="C24" s="13"/>
      <c r="D24" s="13"/>
      <c r="E24" s="14"/>
      <c r="F24" s="15"/>
      <c r="G24" s="13"/>
      <c r="H24" s="12"/>
      <c r="I24" s="12"/>
      <c r="J24" s="12"/>
      <c r="K24" s="12"/>
      <c r="L24" s="12"/>
      <c r="M24" s="45"/>
      <c r="N24" s="47">
        <v>18</v>
      </c>
      <c r="O24" s="53" t="s">
        <v>4</v>
      </c>
      <c r="P24" s="13"/>
      <c r="Q24" s="12"/>
      <c r="R24" s="12"/>
      <c r="S24" s="13" t="s">
        <v>193</v>
      </c>
      <c r="T24" s="12" t="s">
        <v>153</v>
      </c>
      <c r="U24" s="12" t="s">
        <v>153</v>
      </c>
      <c r="V24" s="12" t="s">
        <v>153</v>
      </c>
      <c r="W24" s="12" t="s">
        <v>153</v>
      </c>
      <c r="X24" s="12" t="s">
        <v>153</v>
      </c>
      <c r="Y24" s="12" t="s">
        <v>153</v>
      </c>
      <c r="Z24" s="12" t="s">
        <v>153</v>
      </c>
      <c r="AA24" s="12" t="s">
        <v>153</v>
      </c>
      <c r="AB24" s="12" t="s">
        <v>153</v>
      </c>
      <c r="AC24" s="12" t="s">
        <v>153</v>
      </c>
      <c r="AD24" s="12" t="s">
        <v>153</v>
      </c>
      <c r="AE24" s="12" t="s">
        <v>153</v>
      </c>
      <c r="AF24" s="12" t="s">
        <v>153</v>
      </c>
      <c r="AG24" s="12"/>
    </row>
    <row r="25" spans="1:33" ht="22.5">
      <c r="B25" s="20">
        <v>58</v>
      </c>
      <c r="C25" s="76" t="s">
        <v>162</v>
      </c>
      <c r="D25" s="13" t="s">
        <v>100</v>
      </c>
      <c r="E25" s="14" t="s">
        <v>163</v>
      </c>
      <c r="F25" s="15"/>
      <c r="G25" s="14"/>
      <c r="H25" s="12"/>
      <c r="I25" s="12"/>
      <c r="J25" s="12"/>
      <c r="K25" s="12"/>
      <c r="L25" s="12"/>
      <c r="M25" s="45">
        <v>58</v>
      </c>
      <c r="N25" s="47">
        <v>19</v>
      </c>
      <c r="O25" s="53" t="s">
        <v>4</v>
      </c>
      <c r="P25" s="13"/>
      <c r="Q25" s="12"/>
      <c r="R25" s="12"/>
      <c r="S25" s="13" t="s">
        <v>164</v>
      </c>
      <c r="T25" s="12"/>
      <c r="U25" s="12" t="s">
        <v>153</v>
      </c>
      <c r="V25" s="12" t="s">
        <v>153</v>
      </c>
      <c r="W25" s="12" t="s">
        <v>153</v>
      </c>
      <c r="X25" s="12" t="s">
        <v>153</v>
      </c>
      <c r="Y25" s="12" t="s">
        <v>153</v>
      </c>
      <c r="Z25" s="12" t="s">
        <v>153</v>
      </c>
      <c r="AA25" s="12" t="s">
        <v>153</v>
      </c>
      <c r="AB25" s="12" t="s">
        <v>153</v>
      </c>
      <c r="AC25" s="12" t="s">
        <v>153</v>
      </c>
      <c r="AD25" s="12" t="s">
        <v>153</v>
      </c>
      <c r="AE25" s="12" t="s">
        <v>153</v>
      </c>
      <c r="AF25" s="12" t="s">
        <v>153</v>
      </c>
      <c r="AG25" s="12"/>
    </row>
    <row r="26" spans="1:33" ht="33.75">
      <c r="B26" s="20">
        <v>59</v>
      </c>
      <c r="C26" s="76" t="s">
        <v>165</v>
      </c>
      <c r="D26" s="13" t="s">
        <v>100</v>
      </c>
      <c r="E26" s="14" t="s">
        <v>166</v>
      </c>
      <c r="F26" s="15"/>
      <c r="G26" s="14"/>
      <c r="H26" s="12"/>
      <c r="I26" s="12"/>
      <c r="J26" s="12"/>
      <c r="K26" s="12"/>
      <c r="L26" s="12"/>
      <c r="M26" s="45">
        <v>59</v>
      </c>
      <c r="N26" s="47">
        <v>20</v>
      </c>
      <c r="O26" s="53" t="s">
        <v>4</v>
      </c>
      <c r="P26" s="13"/>
      <c r="Q26" s="12"/>
      <c r="R26" s="12"/>
      <c r="S26" s="13" t="s">
        <v>85</v>
      </c>
      <c r="T26" s="12"/>
      <c r="U26" s="12" t="s">
        <v>153</v>
      </c>
      <c r="V26" s="12" t="s">
        <v>153</v>
      </c>
      <c r="W26" s="12" t="s">
        <v>153</v>
      </c>
      <c r="X26" s="12" t="s">
        <v>153</v>
      </c>
      <c r="Y26" s="12" t="s">
        <v>153</v>
      </c>
      <c r="Z26" s="12" t="s">
        <v>153</v>
      </c>
      <c r="AA26" s="12" t="s">
        <v>153</v>
      </c>
      <c r="AB26" s="12" t="s">
        <v>153</v>
      </c>
      <c r="AC26" s="12" t="s">
        <v>153</v>
      </c>
      <c r="AD26" s="12" t="s">
        <v>153</v>
      </c>
      <c r="AE26" s="12" t="s">
        <v>153</v>
      </c>
      <c r="AF26" s="12" t="s">
        <v>153</v>
      </c>
      <c r="AG26" s="12"/>
    </row>
    <row r="27" spans="1:33">
      <c r="B27" s="20"/>
      <c r="C27" s="76"/>
      <c r="D27" s="13"/>
      <c r="E27" s="14"/>
      <c r="F27" s="15"/>
      <c r="G27" s="14"/>
      <c r="H27" s="12"/>
      <c r="I27" s="12"/>
      <c r="J27" s="12"/>
      <c r="K27" s="12"/>
      <c r="L27" s="12"/>
      <c r="M27" s="45"/>
      <c r="N27" s="47"/>
      <c r="O27" s="235" t="s">
        <v>4</v>
      </c>
      <c r="P27" s="13"/>
      <c r="Q27" s="12"/>
      <c r="R27" s="12"/>
      <c r="S27" s="82" t="s">
        <v>675</v>
      </c>
      <c r="T27" s="12"/>
      <c r="U27" s="12"/>
      <c r="V27" s="12"/>
      <c r="W27" s="83"/>
      <c r="X27" s="83" t="s">
        <v>153</v>
      </c>
      <c r="Y27" s="83" t="s">
        <v>153</v>
      </c>
      <c r="Z27" s="83" t="s">
        <v>153</v>
      </c>
      <c r="AA27" s="83" t="s">
        <v>153</v>
      </c>
      <c r="AB27" s="83" t="s">
        <v>153</v>
      </c>
      <c r="AC27" s="83" t="s">
        <v>153</v>
      </c>
      <c r="AD27" s="83" t="s">
        <v>153</v>
      </c>
      <c r="AE27" s="83" t="s">
        <v>153</v>
      </c>
      <c r="AF27" s="83" t="s">
        <v>153</v>
      </c>
      <c r="AG27" s="12"/>
    </row>
    <row r="28" spans="1:33" ht="11.25" customHeight="1">
      <c r="B28" s="20">
        <v>61</v>
      </c>
      <c r="C28" s="13" t="s">
        <v>111</v>
      </c>
      <c r="D28" s="13" t="s">
        <v>100</v>
      </c>
      <c r="E28" s="14" t="s">
        <v>167</v>
      </c>
      <c r="F28" s="15" t="s">
        <v>28</v>
      </c>
      <c r="G28" s="14" t="s">
        <v>29</v>
      </c>
      <c r="H28" s="37">
        <f>COUNTA(I28:L28)</f>
        <v>3</v>
      </c>
      <c r="I28" s="12" t="s">
        <v>146</v>
      </c>
      <c r="J28" s="12" t="s">
        <v>146</v>
      </c>
      <c r="K28" s="12"/>
      <c r="L28" s="12" t="s">
        <v>63</v>
      </c>
      <c r="M28" s="45">
        <v>61</v>
      </c>
      <c r="N28" s="47">
        <v>22</v>
      </c>
      <c r="O28" s="31" t="s">
        <v>28</v>
      </c>
      <c r="P28" s="14" t="s">
        <v>29</v>
      </c>
      <c r="Q28" s="12" t="s">
        <v>63</v>
      </c>
      <c r="R28" s="12"/>
      <c r="S28" s="14" t="s">
        <v>29</v>
      </c>
      <c r="T28" s="12" t="s">
        <v>146</v>
      </c>
      <c r="U28" s="12" t="s">
        <v>146</v>
      </c>
      <c r="V28" s="12" t="s">
        <v>146</v>
      </c>
      <c r="W28" s="12" t="s">
        <v>146</v>
      </c>
      <c r="X28" s="12" t="s">
        <v>146</v>
      </c>
      <c r="Y28" s="12"/>
      <c r="Z28" s="12"/>
      <c r="AA28" s="12"/>
      <c r="AB28" s="12"/>
      <c r="AC28" s="12"/>
      <c r="AD28" s="12"/>
      <c r="AE28" s="15"/>
      <c r="AF28" s="15"/>
      <c r="AG28" s="12"/>
    </row>
    <row r="29" spans="1:33" ht="11.25" customHeight="1">
      <c r="B29" s="20">
        <v>62</v>
      </c>
      <c r="C29" s="76" t="s">
        <v>168</v>
      </c>
      <c r="D29" s="13" t="s">
        <v>100</v>
      </c>
      <c r="E29" s="14" t="s">
        <v>169</v>
      </c>
      <c r="F29" s="15"/>
      <c r="G29" s="14"/>
      <c r="H29" s="12"/>
      <c r="I29" s="12"/>
      <c r="J29" s="12"/>
      <c r="K29" s="12"/>
      <c r="L29" s="12"/>
      <c r="M29" s="45">
        <v>62</v>
      </c>
      <c r="N29" s="47">
        <v>23</v>
      </c>
      <c r="O29" s="31" t="s">
        <v>28</v>
      </c>
      <c r="P29" s="13"/>
      <c r="Q29" s="12"/>
      <c r="R29" s="12"/>
      <c r="S29" s="13" t="s">
        <v>168</v>
      </c>
      <c r="T29" s="12"/>
      <c r="U29" s="12" t="s">
        <v>153</v>
      </c>
      <c r="V29" s="12" t="s">
        <v>153</v>
      </c>
      <c r="W29" s="12" t="s">
        <v>153</v>
      </c>
      <c r="X29" s="12" t="s">
        <v>153</v>
      </c>
      <c r="Y29" s="12" t="s">
        <v>153</v>
      </c>
      <c r="Z29" s="12" t="s">
        <v>153</v>
      </c>
      <c r="AA29" s="12" t="s">
        <v>153</v>
      </c>
      <c r="AB29" s="12" t="s">
        <v>153</v>
      </c>
      <c r="AC29" s="12" t="s">
        <v>153</v>
      </c>
      <c r="AD29" s="12" t="s">
        <v>153</v>
      </c>
      <c r="AE29" s="12" t="s">
        <v>153</v>
      </c>
      <c r="AF29" s="12" t="s">
        <v>153</v>
      </c>
      <c r="AG29" s="12"/>
    </row>
    <row r="30" spans="1:33" ht="11.25" customHeight="1">
      <c r="B30" s="20">
        <v>64</v>
      </c>
      <c r="C30" s="78" t="s">
        <v>30</v>
      </c>
      <c r="D30" s="78" t="s">
        <v>100</v>
      </c>
      <c r="E30" s="79" t="s">
        <v>112</v>
      </c>
      <c r="F30" s="15"/>
      <c r="G30" s="14"/>
      <c r="H30" s="12"/>
      <c r="I30" s="12"/>
      <c r="J30" s="12"/>
      <c r="K30" s="12"/>
      <c r="L30" s="12"/>
      <c r="M30" s="45">
        <v>64</v>
      </c>
      <c r="N30" s="47">
        <v>24</v>
      </c>
      <c r="O30" s="31" t="s">
        <v>28</v>
      </c>
      <c r="P30" s="13"/>
      <c r="Q30" s="12"/>
      <c r="R30" s="12"/>
      <c r="S30" s="13" t="s">
        <v>30</v>
      </c>
      <c r="T30" s="12"/>
      <c r="U30" s="12"/>
      <c r="V30" s="12"/>
      <c r="W30" s="12"/>
      <c r="X30" s="12"/>
      <c r="Y30" s="12"/>
      <c r="Z30" s="12"/>
      <c r="AA30" s="12"/>
      <c r="AB30" s="12"/>
      <c r="AC30" s="12"/>
      <c r="AD30" s="12"/>
      <c r="AE30" s="92" t="s">
        <v>194</v>
      </c>
      <c r="AF30" s="92" t="s">
        <v>194</v>
      </c>
      <c r="AG30" s="12"/>
    </row>
    <row r="31" spans="1:33" ht="22.5">
      <c r="A31" s="28" t="s">
        <v>151</v>
      </c>
      <c r="B31" s="20">
        <v>66</v>
      </c>
      <c r="C31" s="85" t="s">
        <v>48</v>
      </c>
      <c r="D31" s="78" t="s">
        <v>100</v>
      </c>
      <c r="E31" s="79" t="s">
        <v>170</v>
      </c>
      <c r="F31" s="15" t="s">
        <v>28</v>
      </c>
      <c r="G31" s="14" t="s">
        <v>48</v>
      </c>
      <c r="H31" s="12">
        <f>COUNTA(I31:L31)</f>
        <v>1</v>
      </c>
      <c r="I31" s="12"/>
      <c r="J31" s="12"/>
      <c r="K31" s="12"/>
      <c r="L31" s="12" t="s">
        <v>154</v>
      </c>
      <c r="M31" s="45">
        <v>66</v>
      </c>
      <c r="N31" s="47">
        <v>25</v>
      </c>
      <c r="O31" s="15" t="s">
        <v>28</v>
      </c>
      <c r="P31" s="14" t="s">
        <v>48</v>
      </c>
      <c r="Q31" s="12"/>
      <c r="R31" s="12" t="s">
        <v>155</v>
      </c>
      <c r="S31" s="12"/>
      <c r="T31" s="12"/>
      <c r="U31" s="12"/>
      <c r="V31" s="12"/>
      <c r="W31" s="12"/>
      <c r="X31" s="12" t="s">
        <v>155</v>
      </c>
      <c r="Y31" s="12"/>
      <c r="Z31" s="12"/>
      <c r="AA31" s="12"/>
      <c r="AB31" s="12"/>
      <c r="AC31" s="12"/>
      <c r="AD31" s="12" t="s">
        <v>155</v>
      </c>
      <c r="AE31" s="12"/>
      <c r="AF31" s="12" t="s">
        <v>155</v>
      </c>
      <c r="AG31" s="12"/>
    </row>
    <row r="32" spans="1:33" ht="11.25" customHeight="1">
      <c r="B32" s="20">
        <v>68</v>
      </c>
      <c r="C32" s="13" t="s">
        <v>32</v>
      </c>
      <c r="D32" s="13" t="s">
        <v>100</v>
      </c>
      <c r="E32" s="14" t="s">
        <v>114</v>
      </c>
      <c r="F32" s="15" t="s">
        <v>28</v>
      </c>
      <c r="G32" s="14" t="s">
        <v>33</v>
      </c>
      <c r="H32" s="37">
        <f>COUNTA(I32:L32)</f>
        <v>4</v>
      </c>
      <c r="I32" s="12" t="s">
        <v>146</v>
      </c>
      <c r="J32" s="12" t="s">
        <v>146</v>
      </c>
      <c r="K32" s="12" t="s">
        <v>146</v>
      </c>
      <c r="L32" s="12" t="s">
        <v>146</v>
      </c>
      <c r="M32" s="45">
        <v>68</v>
      </c>
      <c r="N32" s="47">
        <v>26</v>
      </c>
      <c r="O32" s="31" t="s">
        <v>28</v>
      </c>
      <c r="P32" s="13" t="s">
        <v>32</v>
      </c>
      <c r="Q32" s="12" t="s">
        <v>63</v>
      </c>
      <c r="R32" s="12"/>
      <c r="S32" s="13" t="s">
        <v>32</v>
      </c>
      <c r="T32" s="12"/>
      <c r="U32" s="12"/>
      <c r="V32" s="12"/>
      <c r="W32" s="12" t="s">
        <v>146</v>
      </c>
      <c r="X32" s="12" t="s">
        <v>146</v>
      </c>
      <c r="Y32" s="12" t="s">
        <v>146</v>
      </c>
      <c r="Z32" s="12" t="s">
        <v>146</v>
      </c>
      <c r="AA32" s="12" t="s">
        <v>146</v>
      </c>
      <c r="AB32" s="12" t="s">
        <v>146</v>
      </c>
      <c r="AC32" s="12" t="s">
        <v>63</v>
      </c>
      <c r="AD32" s="12" t="s">
        <v>63</v>
      </c>
      <c r="AE32" s="12" t="s">
        <v>63</v>
      </c>
      <c r="AF32" s="12" t="s">
        <v>63</v>
      </c>
      <c r="AG32" s="12"/>
    </row>
    <row r="33" spans="1:33" ht="22.5">
      <c r="B33" s="20">
        <v>67</v>
      </c>
      <c r="C33" s="13" t="s">
        <v>31</v>
      </c>
      <c r="D33" s="13" t="s">
        <v>100</v>
      </c>
      <c r="E33" s="14" t="s">
        <v>113</v>
      </c>
      <c r="F33" s="15"/>
      <c r="G33" s="14"/>
      <c r="H33" s="12"/>
      <c r="I33" s="12"/>
      <c r="J33" s="12"/>
      <c r="K33" s="12"/>
      <c r="L33" s="12"/>
      <c r="M33" s="45">
        <v>67</v>
      </c>
      <c r="N33" s="47">
        <v>27</v>
      </c>
      <c r="O33" s="31" t="s">
        <v>28</v>
      </c>
      <c r="P33" s="13"/>
      <c r="Q33" s="12"/>
      <c r="R33" s="12"/>
      <c r="S33" s="13" t="s">
        <v>31</v>
      </c>
      <c r="T33" s="12"/>
      <c r="U33" s="12"/>
      <c r="V33" s="12"/>
      <c r="W33" s="12"/>
      <c r="X33" s="12"/>
      <c r="Y33" s="12"/>
      <c r="Z33" s="12"/>
      <c r="AA33" s="12"/>
      <c r="AB33" s="12"/>
      <c r="AC33" s="92" t="s">
        <v>195</v>
      </c>
      <c r="AD33" s="92" t="s">
        <v>195</v>
      </c>
      <c r="AE33" s="92" t="s">
        <v>194</v>
      </c>
      <c r="AF33" s="92" t="s">
        <v>194</v>
      </c>
      <c r="AG33" s="12"/>
    </row>
    <row r="34" spans="1:33" ht="11.25" customHeight="1">
      <c r="B34" s="20">
        <v>69</v>
      </c>
      <c r="C34" s="13" t="s">
        <v>34</v>
      </c>
      <c r="D34" s="13" t="s">
        <v>100</v>
      </c>
      <c r="E34" s="14" t="s">
        <v>171</v>
      </c>
      <c r="F34" s="15" t="s">
        <v>28</v>
      </c>
      <c r="G34" s="14" t="s">
        <v>35</v>
      </c>
      <c r="H34" s="37">
        <f>COUNTA(I34:L34)</f>
        <v>3</v>
      </c>
      <c r="I34" s="12" t="s">
        <v>146</v>
      </c>
      <c r="J34" s="12" t="s">
        <v>146</v>
      </c>
      <c r="K34" s="12"/>
      <c r="L34" s="12" t="s">
        <v>63</v>
      </c>
      <c r="M34" s="45">
        <v>69</v>
      </c>
      <c r="N34" s="47">
        <v>28</v>
      </c>
      <c r="O34" s="31" t="s">
        <v>28</v>
      </c>
      <c r="P34" s="13" t="s">
        <v>34</v>
      </c>
      <c r="Q34" s="12" t="s">
        <v>63</v>
      </c>
      <c r="R34" s="12"/>
      <c r="S34" s="13" t="s">
        <v>34</v>
      </c>
      <c r="T34" s="12" t="s">
        <v>146</v>
      </c>
      <c r="U34" s="12" t="s">
        <v>146</v>
      </c>
      <c r="V34" s="12" t="s">
        <v>146</v>
      </c>
      <c r="W34" s="12" t="s">
        <v>146</v>
      </c>
      <c r="X34" s="12" t="s">
        <v>146</v>
      </c>
      <c r="Y34" s="12" t="s">
        <v>146</v>
      </c>
      <c r="Z34" s="12" t="s">
        <v>146</v>
      </c>
      <c r="AA34" s="12" t="s">
        <v>146</v>
      </c>
      <c r="AB34" s="12" t="s">
        <v>146</v>
      </c>
      <c r="AC34" s="12" t="s">
        <v>63</v>
      </c>
      <c r="AD34" s="12" t="s">
        <v>63</v>
      </c>
      <c r="AE34" s="12" t="s">
        <v>63</v>
      </c>
      <c r="AF34" s="12" t="s">
        <v>63</v>
      </c>
      <c r="AG34" s="12"/>
    </row>
    <row r="35" spans="1:33" ht="11.25" customHeight="1">
      <c r="B35" s="20">
        <v>70</v>
      </c>
      <c r="C35" s="76" t="s">
        <v>36</v>
      </c>
      <c r="D35" s="13" t="s">
        <v>100</v>
      </c>
      <c r="E35" s="14" t="s">
        <v>196</v>
      </c>
      <c r="F35" s="15"/>
      <c r="G35" s="13"/>
      <c r="H35" s="12"/>
      <c r="I35" s="12"/>
      <c r="J35" s="12"/>
      <c r="K35" s="12"/>
      <c r="L35" s="12"/>
      <c r="M35" s="45">
        <v>70</v>
      </c>
      <c r="N35" s="47">
        <v>29</v>
      </c>
      <c r="O35" s="31" t="s">
        <v>28</v>
      </c>
      <c r="P35" s="13"/>
      <c r="Q35" s="12"/>
      <c r="R35" s="12"/>
      <c r="S35" s="13" t="s">
        <v>36</v>
      </c>
      <c r="T35" s="12"/>
      <c r="U35" s="12"/>
      <c r="V35" s="12"/>
      <c r="W35" s="12"/>
      <c r="X35" s="12"/>
      <c r="Y35" s="12"/>
      <c r="Z35" s="12"/>
      <c r="AA35" s="12"/>
      <c r="AB35" s="12"/>
      <c r="AC35" s="12"/>
      <c r="AD35" s="12"/>
      <c r="AE35" s="92" t="s">
        <v>194</v>
      </c>
      <c r="AF35" s="92" t="s">
        <v>194</v>
      </c>
      <c r="AG35" s="12"/>
    </row>
    <row r="36" spans="1:33" ht="22.5">
      <c r="B36" s="20">
        <v>72</v>
      </c>
      <c r="C36" s="13" t="s">
        <v>38</v>
      </c>
      <c r="D36" s="13" t="s">
        <v>100</v>
      </c>
      <c r="E36" s="14" t="s">
        <v>197</v>
      </c>
      <c r="F36" s="15" t="s">
        <v>28</v>
      </c>
      <c r="G36" s="13" t="s">
        <v>38</v>
      </c>
      <c r="H36" s="12">
        <f>COUNTA(I36:L36)</f>
        <v>1</v>
      </c>
      <c r="I36" s="12"/>
      <c r="J36" s="12"/>
      <c r="K36" s="12"/>
      <c r="L36" s="12" t="s">
        <v>154</v>
      </c>
      <c r="M36" s="45">
        <v>72</v>
      </c>
      <c r="N36" s="47">
        <v>30</v>
      </c>
      <c r="O36" s="31" t="s">
        <v>28</v>
      </c>
      <c r="P36" s="13" t="s">
        <v>38</v>
      </c>
      <c r="Q36" s="12"/>
      <c r="R36" s="12" t="s">
        <v>155</v>
      </c>
      <c r="S36" s="13" t="s">
        <v>38</v>
      </c>
      <c r="T36" s="12"/>
      <c r="U36" s="12"/>
      <c r="V36" s="12"/>
      <c r="W36" s="12"/>
      <c r="X36" s="12"/>
      <c r="Y36" s="12"/>
      <c r="Z36" s="12"/>
      <c r="AA36" s="12"/>
      <c r="AB36" s="12"/>
      <c r="AC36" s="12"/>
      <c r="AD36" s="12"/>
      <c r="AE36" s="92" t="s">
        <v>155</v>
      </c>
      <c r="AF36" s="92" t="s">
        <v>155</v>
      </c>
      <c r="AG36" s="12"/>
    </row>
    <row r="37" spans="1:33" ht="11.25" customHeight="1">
      <c r="B37" s="20">
        <v>71</v>
      </c>
      <c r="C37" s="13" t="s">
        <v>37</v>
      </c>
      <c r="D37" s="13" t="s">
        <v>100</v>
      </c>
      <c r="E37" s="14" t="s">
        <v>198</v>
      </c>
      <c r="F37" s="15" t="s">
        <v>28</v>
      </c>
      <c r="G37" s="14" t="s">
        <v>37</v>
      </c>
      <c r="H37" s="12">
        <f>COUNTA(I37:L37)</f>
        <v>2</v>
      </c>
      <c r="I37" s="12"/>
      <c r="J37" s="12"/>
      <c r="K37" s="12" t="s">
        <v>154</v>
      </c>
      <c r="L37" s="12" t="s">
        <v>154</v>
      </c>
      <c r="M37" s="45">
        <v>71</v>
      </c>
      <c r="N37" s="47">
        <v>31</v>
      </c>
      <c r="O37" s="31" t="s">
        <v>28</v>
      </c>
      <c r="P37" s="13" t="s">
        <v>37</v>
      </c>
      <c r="Q37" s="12"/>
      <c r="R37" s="12" t="s">
        <v>155</v>
      </c>
      <c r="S37" s="13" t="s">
        <v>37</v>
      </c>
      <c r="T37" s="12"/>
      <c r="U37" s="12"/>
      <c r="V37" s="12"/>
      <c r="W37" s="12"/>
      <c r="X37" s="12"/>
      <c r="Y37" s="12"/>
      <c r="Z37" s="12"/>
      <c r="AA37" s="12"/>
      <c r="AB37" s="12"/>
      <c r="AC37" s="12"/>
      <c r="AD37" s="12"/>
      <c r="AE37" s="92" t="s">
        <v>155</v>
      </c>
      <c r="AF37" s="92" t="s">
        <v>155</v>
      </c>
      <c r="AG37" s="12"/>
    </row>
    <row r="38" spans="1:33" ht="11.25" customHeight="1">
      <c r="B38" s="20">
        <v>77</v>
      </c>
      <c r="C38" s="13" t="s">
        <v>40</v>
      </c>
      <c r="D38" s="13" t="s">
        <v>100</v>
      </c>
      <c r="E38" s="14" t="s">
        <v>199</v>
      </c>
      <c r="F38" s="15" t="s">
        <v>28</v>
      </c>
      <c r="G38" s="13" t="s">
        <v>40</v>
      </c>
      <c r="H38" s="12">
        <f>COUNTA(I38:L38)</f>
        <v>2</v>
      </c>
      <c r="I38" s="12"/>
      <c r="J38" s="12"/>
      <c r="K38" s="12" t="s">
        <v>154</v>
      </c>
      <c r="L38" s="12" t="s">
        <v>154</v>
      </c>
      <c r="M38" s="45">
        <v>77</v>
      </c>
      <c r="N38" s="47">
        <v>32</v>
      </c>
      <c r="O38" s="31" t="s">
        <v>28</v>
      </c>
      <c r="P38" s="13" t="s">
        <v>40</v>
      </c>
      <c r="Q38" s="12"/>
      <c r="R38" s="12" t="s">
        <v>155</v>
      </c>
      <c r="S38" s="13" t="s">
        <v>40</v>
      </c>
      <c r="T38" s="12"/>
      <c r="U38" s="12"/>
      <c r="V38" s="12"/>
      <c r="W38" s="12"/>
      <c r="X38" s="12"/>
      <c r="Y38" s="12"/>
      <c r="Z38" s="12"/>
      <c r="AA38" s="12"/>
      <c r="AB38" s="12"/>
      <c r="AC38" s="12"/>
      <c r="AD38" s="12"/>
      <c r="AE38" s="92" t="s">
        <v>155</v>
      </c>
      <c r="AF38" s="92" t="s">
        <v>155</v>
      </c>
      <c r="AG38" s="12"/>
    </row>
    <row r="39" spans="1:33" ht="11.25" customHeight="1">
      <c r="B39" s="20">
        <v>73</v>
      </c>
      <c r="C39" s="13" t="s">
        <v>115</v>
      </c>
      <c r="D39" s="13" t="s">
        <v>100</v>
      </c>
      <c r="E39" s="14" t="s">
        <v>200</v>
      </c>
      <c r="F39" s="15"/>
      <c r="G39" s="14"/>
      <c r="H39" s="12"/>
      <c r="I39" s="12"/>
      <c r="J39" s="12"/>
      <c r="K39" s="12"/>
      <c r="L39" s="12"/>
      <c r="M39" s="45">
        <v>73</v>
      </c>
      <c r="N39" s="47">
        <v>33</v>
      </c>
      <c r="O39" s="31" t="s">
        <v>28</v>
      </c>
      <c r="P39" s="13"/>
      <c r="Q39" s="12"/>
      <c r="R39" s="12"/>
      <c r="S39" s="13" t="s">
        <v>39</v>
      </c>
      <c r="T39" s="12"/>
      <c r="U39" s="12"/>
      <c r="V39" s="12"/>
      <c r="W39" s="12"/>
      <c r="X39" s="12"/>
      <c r="Y39" s="12"/>
      <c r="Z39" s="12"/>
      <c r="AA39" s="12"/>
      <c r="AB39" s="12"/>
      <c r="AC39" s="92" t="s">
        <v>195</v>
      </c>
      <c r="AD39" s="92" t="s">
        <v>195</v>
      </c>
      <c r="AE39" s="92" t="s">
        <v>194</v>
      </c>
      <c r="AF39" s="92" t="s">
        <v>194</v>
      </c>
      <c r="AG39" s="12"/>
    </row>
    <row r="40" spans="1:33" ht="11.25" customHeight="1">
      <c r="B40" s="12">
        <v>74</v>
      </c>
      <c r="C40" s="13" t="s">
        <v>41</v>
      </c>
      <c r="D40" s="13" t="s">
        <v>100</v>
      </c>
      <c r="E40" s="14" t="s">
        <v>201</v>
      </c>
      <c r="F40" s="15" t="s">
        <v>28</v>
      </c>
      <c r="G40" s="13" t="s">
        <v>41</v>
      </c>
      <c r="H40" s="12">
        <f t="shared" ref="H40:H45" si="1">COUNTA(I40:L40)</f>
        <v>2</v>
      </c>
      <c r="I40" s="12"/>
      <c r="J40" s="12"/>
      <c r="K40" s="12" t="s">
        <v>154</v>
      </c>
      <c r="L40" s="12" t="s">
        <v>154</v>
      </c>
      <c r="M40" s="57">
        <v>73</v>
      </c>
      <c r="N40" s="47">
        <v>34</v>
      </c>
      <c r="O40" s="31" t="s">
        <v>28</v>
      </c>
      <c r="P40" s="13" t="s">
        <v>41</v>
      </c>
      <c r="Q40" s="12"/>
      <c r="R40" s="12" t="s">
        <v>155</v>
      </c>
      <c r="S40" s="13" t="s">
        <v>41</v>
      </c>
      <c r="T40" s="12"/>
      <c r="U40" s="12"/>
      <c r="V40" s="12"/>
      <c r="W40" s="12"/>
      <c r="X40" s="12"/>
      <c r="Y40" s="12"/>
      <c r="Z40" s="12"/>
      <c r="AA40" s="11"/>
      <c r="AB40" s="13"/>
      <c r="AC40" s="92" t="s">
        <v>195</v>
      </c>
      <c r="AD40" s="92" t="s">
        <v>195</v>
      </c>
      <c r="AE40" s="92" t="s">
        <v>194</v>
      </c>
      <c r="AF40" s="92" t="s">
        <v>194</v>
      </c>
      <c r="AG40" s="12"/>
    </row>
    <row r="41" spans="1:33" ht="11.25" customHeight="1">
      <c r="B41" s="12">
        <v>75</v>
      </c>
      <c r="C41" s="13" t="s">
        <v>116</v>
      </c>
      <c r="D41" s="13" t="s">
        <v>117</v>
      </c>
      <c r="E41" s="14" t="s">
        <v>172</v>
      </c>
      <c r="F41" s="15" t="s">
        <v>28</v>
      </c>
      <c r="G41" s="14" t="s">
        <v>202</v>
      </c>
      <c r="H41" s="37">
        <f t="shared" si="1"/>
        <v>4</v>
      </c>
      <c r="I41" s="12" t="s">
        <v>146</v>
      </c>
      <c r="J41" s="12" t="s">
        <v>146</v>
      </c>
      <c r="K41" s="12" t="s">
        <v>146</v>
      </c>
      <c r="L41" s="12" t="s">
        <v>146</v>
      </c>
      <c r="M41" s="57">
        <v>74</v>
      </c>
      <c r="N41" s="47">
        <v>35</v>
      </c>
      <c r="O41" s="31" t="s">
        <v>28</v>
      </c>
      <c r="P41" s="14" t="s">
        <v>202</v>
      </c>
      <c r="Q41" s="15" t="s">
        <v>63</v>
      </c>
      <c r="R41" s="15"/>
      <c r="S41" s="14" t="s">
        <v>202</v>
      </c>
      <c r="T41" s="12" t="s">
        <v>146</v>
      </c>
      <c r="U41" s="12" t="s">
        <v>63</v>
      </c>
      <c r="V41" s="12" t="s">
        <v>63</v>
      </c>
      <c r="W41" s="12" t="s">
        <v>63</v>
      </c>
      <c r="X41" s="12" t="s">
        <v>63</v>
      </c>
      <c r="Y41" s="12" t="s">
        <v>63</v>
      </c>
      <c r="Z41" s="12" t="s">
        <v>63</v>
      </c>
      <c r="AA41" s="12" t="s">
        <v>63</v>
      </c>
      <c r="AB41" s="12" t="s">
        <v>63</v>
      </c>
      <c r="AC41" s="12" t="s">
        <v>63</v>
      </c>
      <c r="AD41" s="12" t="s">
        <v>63</v>
      </c>
      <c r="AE41" s="12" t="s">
        <v>63</v>
      </c>
      <c r="AF41" s="12" t="s">
        <v>63</v>
      </c>
      <c r="AG41" s="12"/>
    </row>
    <row r="42" spans="1:33" ht="11.25" customHeight="1">
      <c r="A42" s="28" t="s">
        <v>151</v>
      </c>
      <c r="B42" s="20">
        <v>106</v>
      </c>
      <c r="C42" s="78" t="s">
        <v>203</v>
      </c>
      <c r="D42" s="78" t="s">
        <v>117</v>
      </c>
      <c r="E42" s="79" t="s">
        <v>203</v>
      </c>
      <c r="F42" s="15" t="s">
        <v>28</v>
      </c>
      <c r="G42" s="14" t="s">
        <v>51</v>
      </c>
      <c r="H42" s="12">
        <f t="shared" si="1"/>
        <v>1</v>
      </c>
      <c r="I42" s="12"/>
      <c r="J42" s="12"/>
      <c r="K42" s="12"/>
      <c r="L42" s="12" t="s">
        <v>154</v>
      </c>
      <c r="M42" s="45">
        <v>105</v>
      </c>
      <c r="N42" s="47">
        <v>36</v>
      </c>
      <c r="O42" s="12" t="s">
        <v>28</v>
      </c>
      <c r="P42" s="13" t="s">
        <v>55</v>
      </c>
      <c r="Q42" s="12"/>
      <c r="R42" s="12" t="s">
        <v>155</v>
      </c>
      <c r="S42" s="13" t="s">
        <v>55</v>
      </c>
      <c r="T42" s="12"/>
      <c r="U42" s="12"/>
      <c r="V42" s="12"/>
      <c r="W42" s="12"/>
      <c r="X42" s="18" t="s">
        <v>155</v>
      </c>
      <c r="Y42" s="12"/>
      <c r="Z42" s="12"/>
      <c r="AA42" s="12"/>
      <c r="AB42" s="12"/>
      <c r="AC42" s="18"/>
      <c r="AD42" s="18" t="s">
        <v>155</v>
      </c>
      <c r="AE42" s="18"/>
      <c r="AF42" s="18" t="s">
        <v>155</v>
      </c>
      <c r="AG42" s="12"/>
    </row>
    <row r="43" spans="1:33" ht="11.25" customHeight="1">
      <c r="B43" s="20">
        <v>86</v>
      </c>
      <c r="C43" s="13" t="s">
        <v>42</v>
      </c>
      <c r="D43" s="13" t="s">
        <v>117</v>
      </c>
      <c r="E43" s="14" t="s">
        <v>204</v>
      </c>
      <c r="F43" s="15" t="s">
        <v>28</v>
      </c>
      <c r="G43" s="14" t="s">
        <v>43</v>
      </c>
      <c r="H43" s="37">
        <f t="shared" si="1"/>
        <v>4</v>
      </c>
      <c r="I43" s="12" t="s">
        <v>146</v>
      </c>
      <c r="J43" s="12" t="s">
        <v>146</v>
      </c>
      <c r="K43" s="12" t="s">
        <v>146</v>
      </c>
      <c r="L43" s="12" t="s">
        <v>146</v>
      </c>
      <c r="M43" s="57">
        <v>85</v>
      </c>
      <c r="N43" s="47">
        <v>37</v>
      </c>
      <c r="O43" s="31" t="s">
        <v>28</v>
      </c>
      <c r="P43" s="13" t="s">
        <v>42</v>
      </c>
      <c r="Q43" s="12" t="s">
        <v>63</v>
      </c>
      <c r="R43" s="12"/>
      <c r="S43" s="13" t="s">
        <v>86</v>
      </c>
      <c r="T43" s="12" t="s">
        <v>146</v>
      </c>
      <c r="U43" s="12" t="s">
        <v>146</v>
      </c>
      <c r="V43" s="12" t="s">
        <v>146</v>
      </c>
      <c r="W43" s="12" t="s">
        <v>176</v>
      </c>
      <c r="X43" s="12" t="s">
        <v>176</v>
      </c>
      <c r="Y43" s="12" t="s">
        <v>177</v>
      </c>
      <c r="Z43" s="12" t="s">
        <v>178</v>
      </c>
      <c r="AA43" s="13" t="s">
        <v>179</v>
      </c>
      <c r="AB43" s="13" t="s">
        <v>180</v>
      </c>
      <c r="AC43" s="12" t="s">
        <v>176</v>
      </c>
      <c r="AD43" s="12" t="s">
        <v>176</v>
      </c>
      <c r="AE43" s="12" t="s">
        <v>176</v>
      </c>
      <c r="AF43" s="12" t="s">
        <v>176</v>
      </c>
      <c r="AG43" s="12"/>
    </row>
    <row r="44" spans="1:33" ht="11.25" customHeight="1">
      <c r="A44" s="28" t="s">
        <v>151</v>
      </c>
      <c r="B44" s="20">
        <v>107</v>
      </c>
      <c r="C44" s="78" t="s">
        <v>205</v>
      </c>
      <c r="D44" s="78" t="s">
        <v>117</v>
      </c>
      <c r="E44" s="79" t="s">
        <v>205</v>
      </c>
      <c r="F44" s="15" t="s">
        <v>28</v>
      </c>
      <c r="G44" s="14" t="s">
        <v>52</v>
      </c>
      <c r="H44" s="12">
        <f t="shared" si="1"/>
        <v>2</v>
      </c>
      <c r="I44" s="12"/>
      <c r="J44" s="12" t="s">
        <v>154</v>
      </c>
      <c r="K44" s="12"/>
      <c r="L44" s="12" t="s">
        <v>154</v>
      </c>
      <c r="M44" s="45">
        <v>106</v>
      </c>
      <c r="N44" s="47">
        <v>38</v>
      </c>
      <c r="O44" s="12" t="s">
        <v>28</v>
      </c>
      <c r="P44" s="13" t="s">
        <v>56</v>
      </c>
      <c r="Q44" s="12"/>
      <c r="R44" s="12" t="s">
        <v>155</v>
      </c>
      <c r="S44" s="58" t="s">
        <v>52</v>
      </c>
      <c r="T44" s="12"/>
      <c r="U44" s="12"/>
      <c r="V44" s="12"/>
      <c r="W44" s="12"/>
      <c r="X44" s="18" t="s">
        <v>155</v>
      </c>
      <c r="Y44" s="12"/>
      <c r="Z44" s="12"/>
      <c r="AA44" s="12"/>
      <c r="AB44" s="12"/>
      <c r="AC44" s="18"/>
      <c r="AD44" s="18" t="s">
        <v>155</v>
      </c>
      <c r="AE44" s="18"/>
      <c r="AF44" s="18" t="s">
        <v>155</v>
      </c>
      <c r="AG44" s="12"/>
    </row>
    <row r="45" spans="1:33" ht="11.25" customHeight="1">
      <c r="B45" s="20">
        <v>87</v>
      </c>
      <c r="C45" s="76" t="s">
        <v>206</v>
      </c>
      <c r="D45" s="13" t="s">
        <v>100</v>
      </c>
      <c r="E45" s="14" t="s">
        <v>207</v>
      </c>
      <c r="F45" s="15" t="s">
        <v>28</v>
      </c>
      <c r="G45" s="14" t="s">
        <v>44</v>
      </c>
      <c r="H45" s="37">
        <f t="shared" si="1"/>
        <v>3</v>
      </c>
      <c r="I45" s="12"/>
      <c r="J45" s="12" t="s">
        <v>146</v>
      </c>
      <c r="K45" s="12" t="s">
        <v>146</v>
      </c>
      <c r="L45" s="12" t="s">
        <v>146</v>
      </c>
      <c r="M45" s="45">
        <v>86</v>
      </c>
      <c r="N45" s="47">
        <v>39</v>
      </c>
      <c r="O45" s="31" t="s">
        <v>28</v>
      </c>
      <c r="P45" s="13" t="s">
        <v>206</v>
      </c>
      <c r="Q45" s="12" t="s">
        <v>63</v>
      </c>
      <c r="R45" s="12"/>
      <c r="S45" s="13" t="s">
        <v>206</v>
      </c>
      <c r="T45" s="12"/>
      <c r="U45" s="12"/>
      <c r="V45" s="12"/>
      <c r="W45" s="12" t="s">
        <v>146</v>
      </c>
      <c r="X45" s="12" t="s">
        <v>146</v>
      </c>
      <c r="Y45" s="12" t="s">
        <v>146</v>
      </c>
      <c r="Z45" s="12" t="s">
        <v>146</v>
      </c>
      <c r="AA45" s="12" t="s">
        <v>146</v>
      </c>
      <c r="AB45" s="12" t="s">
        <v>146</v>
      </c>
      <c r="AC45" s="12" t="s">
        <v>63</v>
      </c>
      <c r="AD45" s="12" t="s">
        <v>63</v>
      </c>
      <c r="AE45" s="12" t="s">
        <v>63</v>
      </c>
      <c r="AF45" s="12" t="s">
        <v>63</v>
      </c>
      <c r="AG45" s="12"/>
    </row>
    <row r="46" spans="1:33" ht="11.25" customHeight="1">
      <c r="A46" s="28" t="s">
        <v>151</v>
      </c>
      <c r="B46" s="20">
        <v>88</v>
      </c>
      <c r="C46" s="19" t="s">
        <v>50</v>
      </c>
      <c r="D46" s="19" t="s">
        <v>117</v>
      </c>
      <c r="E46" s="17"/>
      <c r="F46" s="16"/>
      <c r="G46" s="17"/>
      <c r="H46" s="18"/>
      <c r="I46" s="18"/>
      <c r="J46" s="18"/>
      <c r="K46" s="18"/>
      <c r="L46" s="18"/>
      <c r="M46" s="45">
        <v>87</v>
      </c>
      <c r="N46" s="47">
        <v>40</v>
      </c>
      <c r="O46" s="15" t="s">
        <v>28</v>
      </c>
      <c r="P46" s="19"/>
      <c r="Q46" s="18"/>
      <c r="R46" s="18"/>
      <c r="S46" s="19" t="s">
        <v>50</v>
      </c>
      <c r="T46" s="12"/>
      <c r="U46" s="12"/>
      <c r="V46" s="12"/>
      <c r="W46" s="18"/>
      <c r="X46" s="18"/>
      <c r="Y46" s="12"/>
      <c r="Z46" s="12"/>
      <c r="AA46" s="12"/>
      <c r="AB46" s="12"/>
      <c r="AC46" s="12"/>
      <c r="AD46" s="92" t="s">
        <v>194</v>
      </c>
      <c r="AE46" s="12"/>
      <c r="AF46" s="92" t="s">
        <v>194</v>
      </c>
      <c r="AG46" s="18"/>
    </row>
    <row r="47" spans="1:33" ht="22.5">
      <c r="B47" s="20">
        <v>94</v>
      </c>
      <c r="C47" s="13" t="s">
        <v>118</v>
      </c>
      <c r="D47" s="13" t="s">
        <v>144</v>
      </c>
      <c r="E47" s="14" t="s">
        <v>208</v>
      </c>
      <c r="F47" s="15" t="s">
        <v>28</v>
      </c>
      <c r="G47" s="14" t="s">
        <v>45</v>
      </c>
      <c r="H47" s="37">
        <f>COUNTA(I47:L47)</f>
        <v>3</v>
      </c>
      <c r="I47" s="12"/>
      <c r="J47" s="12" t="s">
        <v>63</v>
      </c>
      <c r="K47" s="12" t="s">
        <v>63</v>
      </c>
      <c r="L47" s="12" t="s">
        <v>63</v>
      </c>
      <c r="M47" s="45">
        <v>93</v>
      </c>
      <c r="N47" s="47">
        <v>41</v>
      </c>
      <c r="O47" s="31" t="s">
        <v>28</v>
      </c>
      <c r="P47" s="14" t="s">
        <v>45</v>
      </c>
      <c r="Q47" s="15" t="s">
        <v>63</v>
      </c>
      <c r="R47" s="15"/>
      <c r="S47" s="14" t="s">
        <v>45</v>
      </c>
      <c r="T47" s="12"/>
      <c r="U47" s="12"/>
      <c r="V47" s="12"/>
      <c r="W47" s="12" t="s">
        <v>146</v>
      </c>
      <c r="X47" s="12" t="s">
        <v>146</v>
      </c>
      <c r="Y47" s="12"/>
      <c r="Z47" s="12"/>
      <c r="AA47" s="12"/>
      <c r="AB47" s="12"/>
      <c r="AC47" s="12" t="s">
        <v>63</v>
      </c>
      <c r="AD47" s="12" t="s">
        <v>63</v>
      </c>
      <c r="AE47" s="12" t="s">
        <v>63</v>
      </c>
      <c r="AF47" s="12" t="s">
        <v>63</v>
      </c>
      <c r="AG47" s="12"/>
    </row>
    <row r="48" spans="1:33" ht="11.25" customHeight="1">
      <c r="A48" s="28" t="s">
        <v>151</v>
      </c>
      <c r="B48" s="20">
        <v>108</v>
      </c>
      <c r="C48" s="78" t="s">
        <v>209</v>
      </c>
      <c r="D48" s="78" t="s">
        <v>144</v>
      </c>
      <c r="E48" s="79" t="s">
        <v>209</v>
      </c>
      <c r="F48" s="15" t="s">
        <v>28</v>
      </c>
      <c r="G48" s="14" t="s">
        <v>53</v>
      </c>
      <c r="H48" s="12">
        <f>COUNTA(I48:L48)</f>
        <v>2</v>
      </c>
      <c r="I48" s="12"/>
      <c r="J48" s="12" t="s">
        <v>154</v>
      </c>
      <c r="K48" s="12"/>
      <c r="L48" s="12" t="s">
        <v>154</v>
      </c>
      <c r="M48" s="45">
        <v>107</v>
      </c>
      <c r="N48" s="47">
        <v>42</v>
      </c>
      <c r="O48" s="12" t="s">
        <v>28</v>
      </c>
      <c r="P48" s="13" t="s">
        <v>57</v>
      </c>
      <c r="Q48" s="12"/>
      <c r="R48" s="12" t="s">
        <v>155</v>
      </c>
      <c r="S48" s="58" t="s">
        <v>53</v>
      </c>
      <c r="T48" s="12"/>
      <c r="U48" s="12"/>
      <c r="V48" s="12"/>
      <c r="W48" s="12"/>
      <c r="X48" s="12" t="s">
        <v>155</v>
      </c>
      <c r="Y48" s="12"/>
      <c r="Z48" s="12"/>
      <c r="AA48" s="12"/>
      <c r="AB48" s="12"/>
      <c r="AC48" s="12"/>
      <c r="AD48" s="12" t="s">
        <v>154</v>
      </c>
      <c r="AE48" s="12"/>
      <c r="AF48" s="12" t="s">
        <v>155</v>
      </c>
      <c r="AG48" s="12"/>
    </row>
    <row r="49" spans="2:33" ht="11.25" customHeight="1">
      <c r="B49" s="20">
        <v>97</v>
      </c>
      <c r="C49" s="13" t="s">
        <v>119</v>
      </c>
      <c r="D49" s="13" t="s">
        <v>100</v>
      </c>
      <c r="E49" s="14" t="s">
        <v>210</v>
      </c>
      <c r="F49" s="15" t="s">
        <v>28</v>
      </c>
      <c r="G49" s="14" t="s">
        <v>46</v>
      </c>
      <c r="H49" s="37">
        <f>COUNTA(I49:L49)</f>
        <v>3</v>
      </c>
      <c r="I49" s="12" t="s">
        <v>146</v>
      </c>
      <c r="J49" s="12"/>
      <c r="K49" s="12" t="s">
        <v>146</v>
      </c>
      <c r="L49" s="12" t="s">
        <v>146</v>
      </c>
      <c r="M49" s="45">
        <v>96</v>
      </c>
      <c r="N49" s="47">
        <v>43</v>
      </c>
      <c r="O49" s="59" t="s">
        <v>28</v>
      </c>
      <c r="P49" s="22" t="s">
        <v>46</v>
      </c>
      <c r="Q49" s="23" t="s">
        <v>63</v>
      </c>
      <c r="R49" s="23"/>
      <c r="S49" s="21" t="s">
        <v>46</v>
      </c>
      <c r="T49" s="20"/>
      <c r="U49" s="20"/>
      <c r="V49" s="20"/>
      <c r="W49" s="20" t="s">
        <v>146</v>
      </c>
      <c r="X49" s="20" t="s">
        <v>146</v>
      </c>
      <c r="Y49" s="20"/>
      <c r="Z49" s="20"/>
      <c r="AA49" s="20"/>
      <c r="AB49" s="20"/>
      <c r="AC49" s="20" t="s">
        <v>146</v>
      </c>
      <c r="AD49" s="20" t="s">
        <v>146</v>
      </c>
      <c r="AE49" s="20" t="s">
        <v>146</v>
      </c>
      <c r="AF49" s="20" t="s">
        <v>146</v>
      </c>
      <c r="AG49" s="20"/>
    </row>
    <row r="50" spans="2:33" ht="11.25" customHeight="1">
      <c r="B50" s="20">
        <v>98</v>
      </c>
      <c r="C50" s="13" t="s">
        <v>120</v>
      </c>
      <c r="D50" s="13" t="s">
        <v>100</v>
      </c>
      <c r="E50" s="14" t="s">
        <v>211</v>
      </c>
      <c r="F50" s="15" t="s">
        <v>28</v>
      </c>
      <c r="G50" s="14" t="s">
        <v>47</v>
      </c>
      <c r="H50" s="12">
        <f>COUNTA(I50:L50)</f>
        <v>2</v>
      </c>
      <c r="I50" s="12" t="s">
        <v>154</v>
      </c>
      <c r="J50" s="12"/>
      <c r="K50" s="12"/>
      <c r="L50" s="12" t="s">
        <v>154</v>
      </c>
      <c r="M50" s="45">
        <v>97</v>
      </c>
      <c r="N50" s="47">
        <v>44</v>
      </c>
      <c r="O50" s="31" t="s">
        <v>28</v>
      </c>
      <c r="P50" s="14" t="s">
        <v>47</v>
      </c>
      <c r="Q50" s="15"/>
      <c r="R50" s="15" t="s">
        <v>155</v>
      </c>
      <c r="S50" s="13" t="s">
        <v>47</v>
      </c>
      <c r="T50" s="15"/>
      <c r="U50" s="12"/>
      <c r="V50" s="12"/>
      <c r="W50" s="15" t="s">
        <v>154</v>
      </c>
      <c r="X50" s="15" t="s">
        <v>154</v>
      </c>
      <c r="Y50" s="12"/>
      <c r="Z50" s="12"/>
      <c r="AA50" s="12"/>
      <c r="AB50" s="12"/>
      <c r="AC50" s="12" t="s">
        <v>155</v>
      </c>
      <c r="AD50" s="12" t="s">
        <v>155</v>
      </c>
      <c r="AE50" s="12" t="s">
        <v>155</v>
      </c>
      <c r="AF50" s="12" t="s">
        <v>155</v>
      </c>
      <c r="AG50" s="12"/>
    </row>
    <row r="51" spans="2:33" s="60" customFormat="1" ht="11.25" customHeight="1">
      <c r="B51" s="56">
        <v>102</v>
      </c>
      <c r="C51" s="80" t="s">
        <v>121</v>
      </c>
      <c r="D51" s="86" t="s">
        <v>212</v>
      </c>
      <c r="E51" s="87" t="s">
        <v>122</v>
      </c>
      <c r="F51" s="61"/>
      <c r="G51" s="62"/>
      <c r="H51" s="54"/>
      <c r="I51" s="54"/>
      <c r="J51" s="54"/>
      <c r="K51" s="54"/>
      <c r="L51" s="54"/>
      <c r="M51" s="63">
        <v>101</v>
      </c>
      <c r="N51" s="47">
        <v>45</v>
      </c>
      <c r="O51" s="64" t="s">
        <v>28</v>
      </c>
      <c r="P51" s="65"/>
      <c r="Q51" s="54"/>
      <c r="R51" s="54"/>
      <c r="S51" s="65" t="s">
        <v>87</v>
      </c>
      <c r="T51" s="54" t="s">
        <v>153</v>
      </c>
      <c r="U51" s="54"/>
      <c r="V51" s="54"/>
      <c r="W51" s="54" t="s">
        <v>153</v>
      </c>
      <c r="X51" s="54" t="s">
        <v>153</v>
      </c>
      <c r="Y51" s="54" t="s">
        <v>153</v>
      </c>
      <c r="Z51" s="54" t="s">
        <v>153</v>
      </c>
      <c r="AA51" s="54" t="s">
        <v>153</v>
      </c>
      <c r="AB51" s="54" t="s">
        <v>153</v>
      </c>
      <c r="AC51" s="54" t="s">
        <v>153</v>
      </c>
      <c r="AD51" s="54" t="s">
        <v>153</v>
      </c>
      <c r="AE51" s="54" t="s">
        <v>153</v>
      </c>
      <c r="AF51" s="54" t="s">
        <v>153</v>
      </c>
      <c r="AG51" s="54"/>
    </row>
    <row r="52" spans="2:33" ht="11.25" customHeight="1">
      <c r="B52" s="88">
        <v>104</v>
      </c>
      <c r="C52" s="19" t="s">
        <v>213</v>
      </c>
      <c r="D52" s="19" t="s">
        <v>117</v>
      </c>
      <c r="E52" s="17" t="s">
        <v>214</v>
      </c>
      <c r="F52" s="16"/>
      <c r="G52" s="17"/>
      <c r="H52" s="18"/>
      <c r="I52" s="18"/>
      <c r="J52" s="18"/>
      <c r="K52" s="18"/>
      <c r="L52" s="18"/>
      <c r="M52" s="48">
        <v>103</v>
      </c>
      <c r="N52" s="47">
        <v>46</v>
      </c>
      <c r="O52" s="31" t="s">
        <v>28</v>
      </c>
      <c r="P52" s="19"/>
      <c r="Q52" s="18"/>
      <c r="R52" s="18"/>
      <c r="S52" s="19" t="s">
        <v>215</v>
      </c>
      <c r="T52" s="18"/>
      <c r="U52" s="54" t="s">
        <v>153</v>
      </c>
      <c r="V52" s="54" t="s">
        <v>153</v>
      </c>
      <c r="W52" s="18" t="s">
        <v>153</v>
      </c>
      <c r="X52" s="18" t="s">
        <v>153</v>
      </c>
      <c r="Y52" s="18" t="s">
        <v>153</v>
      </c>
      <c r="Z52" s="18" t="s">
        <v>153</v>
      </c>
      <c r="AA52" s="18" t="s">
        <v>153</v>
      </c>
      <c r="AB52" s="18" t="s">
        <v>153</v>
      </c>
      <c r="AC52" s="18" t="s">
        <v>64</v>
      </c>
      <c r="AD52" s="18" t="s">
        <v>64</v>
      </c>
      <c r="AE52" s="18" t="s">
        <v>64</v>
      </c>
      <c r="AF52" s="18" t="s">
        <v>64</v>
      </c>
      <c r="AG52" s="18"/>
    </row>
    <row r="53" spans="2:33" ht="11.25" customHeight="1">
      <c r="B53" s="24">
        <v>103</v>
      </c>
      <c r="C53" s="25" t="s">
        <v>216</v>
      </c>
      <c r="D53" s="25" t="s">
        <v>117</v>
      </c>
      <c r="E53" s="26" t="s">
        <v>217</v>
      </c>
      <c r="F53" s="27"/>
      <c r="G53" s="26"/>
      <c r="H53" s="24"/>
      <c r="I53" s="24"/>
      <c r="J53" s="24"/>
      <c r="K53" s="24"/>
      <c r="L53" s="24"/>
      <c r="M53" s="66">
        <v>102</v>
      </c>
      <c r="N53" s="47">
        <v>47</v>
      </c>
      <c r="O53" s="41" t="s">
        <v>28</v>
      </c>
      <c r="P53" s="25"/>
      <c r="Q53" s="24"/>
      <c r="R53" s="24"/>
      <c r="S53" s="25" t="s">
        <v>216</v>
      </c>
      <c r="T53" s="24"/>
      <c r="U53" s="24"/>
      <c r="V53" s="24"/>
      <c r="W53" s="24" t="s">
        <v>153</v>
      </c>
      <c r="X53" s="24" t="s">
        <v>153</v>
      </c>
      <c r="Y53" s="24" t="s">
        <v>153</v>
      </c>
      <c r="Z53" s="24" t="s">
        <v>153</v>
      </c>
      <c r="AA53" s="24" t="s">
        <v>153</v>
      </c>
      <c r="AB53" s="24" t="s">
        <v>153</v>
      </c>
      <c r="AC53" s="24" t="s">
        <v>153</v>
      </c>
      <c r="AD53" s="24" t="s">
        <v>153</v>
      </c>
      <c r="AE53" s="24" t="s">
        <v>153</v>
      </c>
      <c r="AF53" s="24" t="s">
        <v>153</v>
      </c>
      <c r="AG53" s="24"/>
    </row>
    <row r="54" spans="2:33" ht="11.25" customHeight="1">
      <c r="B54" s="20">
        <v>15</v>
      </c>
      <c r="C54" s="13" t="s">
        <v>123</v>
      </c>
      <c r="D54" s="13" t="s">
        <v>100</v>
      </c>
      <c r="E54" s="14" t="s">
        <v>218</v>
      </c>
      <c r="F54" s="15"/>
      <c r="G54" s="14"/>
      <c r="H54" s="12"/>
      <c r="I54" s="12"/>
      <c r="J54" s="12"/>
      <c r="K54" s="12"/>
      <c r="L54" s="12"/>
      <c r="M54" s="45">
        <v>15</v>
      </c>
      <c r="N54" s="47">
        <v>48</v>
      </c>
      <c r="O54" s="53" t="s">
        <v>4</v>
      </c>
      <c r="P54" s="13"/>
      <c r="Q54" s="12"/>
      <c r="R54" s="12"/>
      <c r="S54" s="13" t="s">
        <v>11</v>
      </c>
      <c r="T54" s="7"/>
      <c r="U54" s="7"/>
      <c r="V54" s="7"/>
      <c r="W54" s="12"/>
      <c r="X54" s="12"/>
      <c r="Y54" s="12"/>
      <c r="Z54" s="12"/>
      <c r="AA54" s="12"/>
      <c r="AB54" s="12"/>
      <c r="AC54" s="12"/>
      <c r="AD54" s="12"/>
      <c r="AE54" s="12"/>
      <c r="AF54" s="12"/>
      <c r="AG54" s="92" t="s">
        <v>58</v>
      </c>
    </row>
    <row r="55" spans="2:33" ht="11.25" customHeight="1">
      <c r="B55" s="20">
        <v>16</v>
      </c>
      <c r="C55" s="13" t="s">
        <v>124</v>
      </c>
      <c r="D55" s="13" t="s">
        <v>100</v>
      </c>
      <c r="E55" s="14" t="s">
        <v>219</v>
      </c>
      <c r="F55" s="15"/>
      <c r="G55" s="14"/>
      <c r="H55" s="12"/>
      <c r="I55" s="12"/>
      <c r="J55" s="12"/>
      <c r="K55" s="12"/>
      <c r="L55" s="12"/>
      <c r="M55" s="45">
        <v>16</v>
      </c>
      <c r="N55" s="47">
        <v>49</v>
      </c>
      <c r="O55" s="53" t="s">
        <v>4</v>
      </c>
      <c r="P55" s="13"/>
      <c r="Q55" s="12"/>
      <c r="R55" s="12"/>
      <c r="S55" s="13" t="s">
        <v>12</v>
      </c>
      <c r="T55" s="12"/>
      <c r="U55" s="12"/>
      <c r="V55" s="12"/>
      <c r="W55" s="12"/>
      <c r="X55" s="12"/>
      <c r="Y55" s="12"/>
      <c r="Z55" s="12"/>
      <c r="AA55" s="12"/>
      <c r="AB55" s="12"/>
      <c r="AC55" s="12"/>
      <c r="AD55" s="12"/>
      <c r="AE55" s="12"/>
      <c r="AF55" s="12"/>
      <c r="AG55" s="92" t="s">
        <v>58</v>
      </c>
    </row>
    <row r="56" spans="2:33" ht="11.25" customHeight="1">
      <c r="B56" s="20">
        <v>18</v>
      </c>
      <c r="C56" s="13" t="s">
        <v>125</v>
      </c>
      <c r="D56" s="13" t="s">
        <v>100</v>
      </c>
      <c r="E56" s="14" t="s">
        <v>220</v>
      </c>
      <c r="F56" s="15"/>
      <c r="G56" s="14"/>
      <c r="H56" s="12"/>
      <c r="I56" s="12"/>
      <c r="J56" s="12"/>
      <c r="K56" s="12"/>
      <c r="L56" s="12"/>
      <c r="M56" s="45">
        <v>18</v>
      </c>
      <c r="N56" s="47">
        <v>50</v>
      </c>
      <c r="O56" s="53" t="s">
        <v>4</v>
      </c>
      <c r="P56" s="13"/>
      <c r="Q56" s="12"/>
      <c r="R56" s="12"/>
      <c r="S56" s="13" t="s">
        <v>14</v>
      </c>
      <c r="T56" s="12"/>
      <c r="U56" s="12"/>
      <c r="V56" s="12"/>
      <c r="W56" s="12"/>
      <c r="X56" s="12"/>
      <c r="Y56" s="12"/>
      <c r="Z56" s="12"/>
      <c r="AA56" s="12"/>
      <c r="AB56" s="12"/>
      <c r="AC56" s="12"/>
      <c r="AD56" s="12"/>
      <c r="AE56" s="12"/>
      <c r="AF56" s="12"/>
      <c r="AG56" s="92" t="s">
        <v>58</v>
      </c>
    </row>
    <row r="57" spans="2:33" ht="11.25" customHeight="1">
      <c r="B57" s="20">
        <v>20</v>
      </c>
      <c r="C57" s="13" t="s">
        <v>126</v>
      </c>
      <c r="D57" s="13" t="s">
        <v>100</v>
      </c>
      <c r="E57" s="14" t="s">
        <v>221</v>
      </c>
      <c r="F57" s="15"/>
      <c r="G57" s="14"/>
      <c r="H57" s="12"/>
      <c r="I57" s="12"/>
      <c r="J57" s="12"/>
      <c r="K57" s="12"/>
      <c r="L57" s="12"/>
      <c r="M57" s="45">
        <v>20</v>
      </c>
      <c r="N57" s="47">
        <v>51</v>
      </c>
      <c r="O57" s="53" t="s">
        <v>4</v>
      </c>
      <c r="P57" s="13"/>
      <c r="Q57" s="12"/>
      <c r="R57" s="12"/>
      <c r="S57" s="13" t="s">
        <v>16</v>
      </c>
      <c r="T57" s="12"/>
      <c r="U57" s="12"/>
      <c r="V57" s="12"/>
      <c r="W57" s="12"/>
      <c r="X57" s="12"/>
      <c r="Y57" s="12"/>
      <c r="Z57" s="12"/>
      <c r="AA57" s="12"/>
      <c r="AB57" s="12"/>
      <c r="AC57" s="12"/>
      <c r="AD57" s="12"/>
      <c r="AE57" s="12"/>
      <c r="AF57" s="12"/>
      <c r="AG57" s="92" t="s">
        <v>58</v>
      </c>
    </row>
    <row r="58" spans="2:33" ht="11.25" customHeight="1">
      <c r="B58" s="20">
        <v>21</v>
      </c>
      <c r="C58" s="13" t="s">
        <v>127</v>
      </c>
      <c r="D58" s="13" t="s">
        <v>100</v>
      </c>
      <c r="E58" s="14" t="s">
        <v>222</v>
      </c>
      <c r="F58" s="15"/>
      <c r="G58" s="14"/>
      <c r="H58" s="12"/>
      <c r="I58" s="12"/>
      <c r="J58" s="12"/>
      <c r="K58" s="12"/>
      <c r="L58" s="12"/>
      <c r="M58" s="45">
        <v>21</v>
      </c>
      <c r="N58" s="47">
        <v>52</v>
      </c>
      <c r="O58" s="53" t="s">
        <v>4</v>
      </c>
      <c r="P58" s="13"/>
      <c r="Q58" s="12"/>
      <c r="R58" s="12"/>
      <c r="S58" s="13" t="s">
        <v>17</v>
      </c>
      <c r="T58" s="12"/>
      <c r="U58" s="12"/>
      <c r="V58" s="12"/>
      <c r="W58" s="12"/>
      <c r="X58" s="12"/>
      <c r="Y58" s="12"/>
      <c r="Z58" s="12"/>
      <c r="AA58" s="12"/>
      <c r="AB58" s="12"/>
      <c r="AC58" s="12"/>
      <c r="AD58" s="12"/>
      <c r="AE58" s="12"/>
      <c r="AF58" s="12"/>
      <c r="AG58" s="92" t="s">
        <v>223</v>
      </c>
    </row>
    <row r="59" spans="2:33" ht="11.25" customHeight="1">
      <c r="B59" s="20">
        <v>25</v>
      </c>
      <c r="C59" s="13" t="s">
        <v>128</v>
      </c>
      <c r="D59" s="13" t="s">
        <v>100</v>
      </c>
      <c r="E59" s="14" t="s">
        <v>224</v>
      </c>
      <c r="F59" s="15"/>
      <c r="G59" s="14"/>
      <c r="H59" s="12"/>
      <c r="I59" s="12"/>
      <c r="J59" s="12"/>
      <c r="K59" s="12"/>
      <c r="L59" s="12"/>
      <c r="M59" s="45">
        <v>25</v>
      </c>
      <c r="N59" s="47">
        <v>53</v>
      </c>
      <c r="O59" s="53" t="s">
        <v>4</v>
      </c>
      <c r="P59" s="13"/>
      <c r="Q59" s="12"/>
      <c r="R59" s="12"/>
      <c r="S59" s="13" t="s">
        <v>20</v>
      </c>
      <c r="T59" s="12"/>
      <c r="U59" s="12"/>
      <c r="V59" s="12"/>
      <c r="W59" s="12"/>
      <c r="X59" s="12"/>
      <c r="Y59" s="12"/>
      <c r="Z59" s="12"/>
      <c r="AA59" s="12"/>
      <c r="AB59" s="12"/>
      <c r="AC59" s="12"/>
      <c r="AD59" s="12"/>
      <c r="AE59" s="12"/>
      <c r="AF59" s="12"/>
      <c r="AG59" s="92" t="s">
        <v>58</v>
      </c>
    </row>
    <row r="60" spans="2:33" ht="11.25" customHeight="1">
      <c r="B60" s="20">
        <v>26</v>
      </c>
      <c r="C60" s="13" t="s">
        <v>129</v>
      </c>
      <c r="D60" s="13" t="s">
        <v>100</v>
      </c>
      <c r="E60" s="14" t="s">
        <v>225</v>
      </c>
      <c r="F60" s="15"/>
      <c r="G60" s="14"/>
      <c r="H60" s="12"/>
      <c r="I60" s="12"/>
      <c r="J60" s="12"/>
      <c r="K60" s="12"/>
      <c r="L60" s="12"/>
      <c r="M60" s="45">
        <v>26</v>
      </c>
      <c r="N60" s="47">
        <v>54</v>
      </c>
      <c r="O60" s="53" t="s">
        <v>4</v>
      </c>
      <c r="P60" s="13"/>
      <c r="Q60" s="12"/>
      <c r="R60" s="12"/>
      <c r="S60" s="13" t="s">
        <v>21</v>
      </c>
      <c r="T60" s="12"/>
      <c r="U60" s="12"/>
      <c r="V60" s="12"/>
      <c r="W60" s="12"/>
      <c r="X60" s="12"/>
      <c r="Y60" s="12"/>
      <c r="Z60" s="12"/>
      <c r="AA60" s="12"/>
      <c r="AB60" s="12"/>
      <c r="AC60" s="12"/>
      <c r="AD60" s="12"/>
      <c r="AE60" s="12"/>
      <c r="AF60" s="12"/>
      <c r="AG60" s="92" t="s">
        <v>58</v>
      </c>
    </row>
    <row r="61" spans="2:33" ht="11.25" customHeight="1">
      <c r="B61" s="20">
        <v>28</v>
      </c>
      <c r="C61" s="13" t="s">
        <v>130</v>
      </c>
      <c r="D61" s="13" t="s">
        <v>100</v>
      </c>
      <c r="E61" s="14" t="s">
        <v>226</v>
      </c>
      <c r="F61" s="15"/>
      <c r="G61" s="14"/>
      <c r="H61" s="12"/>
      <c r="I61" s="12"/>
      <c r="J61" s="12"/>
      <c r="K61" s="12"/>
      <c r="L61" s="12"/>
      <c r="M61" s="45">
        <v>28</v>
      </c>
      <c r="N61" s="47">
        <v>55</v>
      </c>
      <c r="O61" s="53" t="s">
        <v>4</v>
      </c>
      <c r="P61" s="13"/>
      <c r="Q61" s="12"/>
      <c r="R61" s="12"/>
      <c r="S61" s="13" t="s">
        <v>23</v>
      </c>
      <c r="T61" s="12"/>
      <c r="U61" s="12"/>
      <c r="V61" s="12"/>
      <c r="W61" s="12"/>
      <c r="X61" s="12"/>
      <c r="Y61" s="12"/>
      <c r="Z61" s="12"/>
      <c r="AA61" s="12"/>
      <c r="AB61" s="12"/>
      <c r="AC61" s="12"/>
      <c r="AD61" s="12"/>
      <c r="AE61" s="12"/>
      <c r="AF61" s="12"/>
      <c r="AG61" s="92" t="s">
        <v>58</v>
      </c>
    </row>
    <row r="62" spans="2:33" ht="11.25" customHeight="1">
      <c r="B62" s="20">
        <v>30</v>
      </c>
      <c r="C62" s="13" t="s">
        <v>131</v>
      </c>
      <c r="D62" s="13" t="s">
        <v>100</v>
      </c>
      <c r="E62" s="14" t="s">
        <v>227</v>
      </c>
      <c r="F62" s="15"/>
      <c r="G62" s="14"/>
      <c r="H62" s="12"/>
      <c r="I62" s="12"/>
      <c r="J62" s="12"/>
      <c r="K62" s="12"/>
      <c r="L62" s="12"/>
      <c r="M62" s="45">
        <v>30</v>
      </c>
      <c r="N62" s="47">
        <v>56</v>
      </c>
      <c r="O62" s="53" t="s">
        <v>4</v>
      </c>
      <c r="P62" s="13"/>
      <c r="Q62" s="12"/>
      <c r="R62" s="12"/>
      <c r="S62" s="13" t="s">
        <v>25</v>
      </c>
      <c r="T62" s="12"/>
      <c r="U62" s="12"/>
      <c r="V62" s="12"/>
      <c r="W62" s="12"/>
      <c r="X62" s="12"/>
      <c r="Y62" s="12"/>
      <c r="Z62" s="12"/>
      <c r="AA62" s="12"/>
      <c r="AB62" s="12"/>
      <c r="AC62" s="12"/>
      <c r="AD62" s="12"/>
      <c r="AE62" s="12"/>
      <c r="AF62" s="12"/>
      <c r="AG62" s="92" t="s">
        <v>58</v>
      </c>
    </row>
    <row r="63" spans="2:33" ht="11.25" customHeight="1">
      <c r="B63" s="20">
        <v>31</v>
      </c>
      <c r="C63" s="13" t="s">
        <v>132</v>
      </c>
      <c r="D63" s="13" t="s">
        <v>100</v>
      </c>
      <c r="E63" s="14" t="s">
        <v>228</v>
      </c>
      <c r="F63" s="15"/>
      <c r="G63" s="14"/>
      <c r="H63" s="12"/>
      <c r="I63" s="12"/>
      <c r="J63" s="12"/>
      <c r="K63" s="12"/>
      <c r="L63" s="12"/>
      <c r="M63" s="45">
        <v>31</v>
      </c>
      <c r="N63" s="47">
        <v>57</v>
      </c>
      <c r="O63" s="93" t="s">
        <v>4</v>
      </c>
      <c r="P63" s="25"/>
      <c r="Q63" s="24"/>
      <c r="R63" s="24"/>
      <c r="S63" s="25" t="s">
        <v>26</v>
      </c>
      <c r="T63" s="24"/>
      <c r="U63" s="24"/>
      <c r="V63" s="24"/>
      <c r="W63" s="24"/>
      <c r="X63" s="24"/>
      <c r="Y63" s="24"/>
      <c r="Z63" s="24"/>
      <c r="AA63" s="24"/>
      <c r="AB63" s="24"/>
      <c r="AC63" s="24"/>
      <c r="AD63" s="24"/>
      <c r="AE63" s="24"/>
      <c r="AF63" s="24"/>
      <c r="AG63" s="94" t="s">
        <v>58</v>
      </c>
    </row>
    <row r="68" spans="2:33">
      <c r="B68" s="89"/>
      <c r="C68" s="90" t="s">
        <v>133</v>
      </c>
      <c r="S68" s="2"/>
      <c r="AG68" s="3"/>
    </row>
    <row r="69" spans="2:33">
      <c r="C69" s="91" t="s">
        <v>134</v>
      </c>
      <c r="S69" s="2"/>
      <c r="AG69" s="3"/>
    </row>
  </sheetData>
  <mergeCells count="8">
    <mergeCell ref="AE4:AF4"/>
    <mergeCell ref="O5:P5"/>
    <mergeCell ref="C4:E4"/>
    <mergeCell ref="F4:L4"/>
    <mergeCell ref="O4:R4"/>
    <mergeCell ref="T4:V4"/>
    <mergeCell ref="W4:AB4"/>
    <mergeCell ref="AC4:AD4"/>
  </mergeCells>
  <phoneticPr fontId="3"/>
  <pageMargins left="0.47244094488188981" right="0.39370078740157483" top="0.39370078740157483" bottom="0.39370078740157483" header="0.51181102362204722" footer="0.19685039370078741"/>
  <pageSetup paperSize="9" scale="63" orientation="landscape" r:id="rId1"/>
  <headerFooter alignWithMargins="0">
    <oddHeader>&amp;C業界横断2012-3-06(7)</oddHeader>
    <oddFooter>&amp;C&amp;"ＭＳ ゴシック,標準"&amp;9&amp;P/&amp;N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検討手順</vt:lpstr>
      <vt:lpstr>帳票の種類</vt:lpstr>
      <vt:lpstr>タイ注文書</vt:lpstr>
      <vt:lpstr>タイ納品書</vt:lpstr>
      <vt:lpstr>海外取引仕様－ 自治体仕様</vt:lpstr>
      <vt:lpstr>中小企業版注文ー出荷－請求情報（中小基本)</vt:lpstr>
      <vt:lpstr>中小企業版注文ー出荷－請求情報（中小製造業)</vt:lpstr>
      <vt:lpstr>Sheet1</vt:lpstr>
      <vt:lpstr>タイ納品書!Print_Area</vt:lpstr>
      <vt:lpstr>'海外取引仕様－ 自治体仕様'!Print_Area</vt:lpstr>
      <vt:lpstr>検討手順!Print_Area</vt:lpstr>
      <vt:lpstr>'中小企業版注文ー出荷－請求情報（中小基本)'!Print_Area</vt:lpstr>
      <vt:lpstr>'中小企業版注文ー出荷－請求情報（中小製造業)'!Print_Area</vt:lpstr>
      <vt:lpstr>'海外取引仕様－ 自治体仕様'!Print_Titles</vt:lpstr>
      <vt:lpstr>'中小企業版注文ー出荷－請求情報（中小基本)'!Print_Titles</vt:lpstr>
      <vt:lpstr>'中小企業版注文ー出荷－請求情報（中小製造業)'!Print_Titles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kawa</dc:creator>
  <cp:lastModifiedBy>sugamata1</cp:lastModifiedBy>
  <cp:lastPrinted>2012-11-12T02:41:19Z</cp:lastPrinted>
  <dcterms:created xsi:type="dcterms:W3CDTF">2012-05-20T23:58:13Z</dcterms:created>
  <dcterms:modified xsi:type="dcterms:W3CDTF">2012-11-12T02:41:57Z</dcterms:modified>
</cp:coreProperties>
</file>