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defaultThemeVersion="166925"/>
  <mc:AlternateContent xmlns:mc="http://schemas.openxmlformats.org/markup-compatibility/2006">
    <mc:Choice Requires="x15">
      <x15ac:absPath xmlns:x15ac="http://schemas.microsoft.com/office/spreadsheetml/2010/11/ac" url="C:\Users\hsedi\Dropbox\新SIPS\TF会議\2019年\業界横断TF\第2回分科会\"/>
    </mc:Choice>
  </mc:AlternateContent>
  <xr:revisionPtr revIDLastSave="0" documentId="13_ncr:1_{40AF5A54-8C1F-4BAE-8A48-B71494BD8C42}" xr6:coauthVersionLast="45" xr6:coauthVersionMax="45" xr10:uidLastSave="{00000000-0000-0000-0000-000000000000}"/>
  <bookViews>
    <workbookView xWindow="-110" yWindow="-110" windowWidth="19420" windowHeight="10420" xr2:uid="{DCB6D09F-AA13-434E-96EA-E69EBD31A4E3}"/>
  </bookViews>
  <sheets>
    <sheet name="出荷情報" sheetId="1" r:id="rId1"/>
    <sheet name="出荷情報_クラス図" sheetId="6" r:id="rId2"/>
    <sheet name="出荷情報_クラス図_明細" sheetId="7" r:id="rId3"/>
    <sheet name="エラー表示 (2)" sheetId="5" r:id="rId4"/>
  </sheets>
  <definedNames>
    <definedName name="_xlnm._FilterDatabase" localSheetId="0" hidden="1">出荷情報!$A$2:$AI$2</definedName>
    <definedName name="_xlnm.Print_Area" localSheetId="0">出荷情報!$A$1:$AH$162</definedName>
    <definedName name="_xlnm.Print_Area" localSheetId="1">出荷情報_クラス図!$A$1:$Q$128</definedName>
    <definedName name="_xlnm.Print_Area" localSheetId="2">出荷情報_クラス図_明細!$A$1:$N$206</definedName>
    <definedName name="_xlnm.Print_Titles" localSheetId="0">出荷情報!$1:$2</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4" i="1" l="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alcChain>
</file>

<file path=xl/sharedStrings.xml><?xml version="1.0" encoding="utf-8"?>
<sst xmlns="http://schemas.openxmlformats.org/spreadsheetml/2006/main" count="1805" uniqueCount="903">
  <si>
    <t>行番号</t>
    <rPh sb="0" eb="1">
      <t>ギョウ</t>
    </rPh>
    <rPh sb="1" eb="3">
      <t>バンゴウ</t>
    </rPh>
    <phoneticPr fontId="2"/>
  </si>
  <si>
    <t>ヘッダ/明細</t>
    <rPh sb="4" eb="6">
      <t>メイサイ</t>
    </rPh>
    <phoneticPr fontId="2"/>
  </si>
  <si>
    <t>業界横断EDI仕様情報項目</t>
    <rPh sb="0" eb="2">
      <t>ギョウカイ</t>
    </rPh>
    <rPh sb="2" eb="4">
      <t>オウダン</t>
    </rPh>
    <rPh sb="7" eb="9">
      <t>シヨウ</t>
    </rPh>
    <rPh sb="9" eb="11">
      <t>ジョウホウ</t>
    </rPh>
    <rPh sb="11" eb="13">
      <t>コウモク</t>
    </rPh>
    <phoneticPr fontId="2"/>
  </si>
  <si>
    <t>データ型補足情報</t>
    <phoneticPr fontId="2"/>
  </si>
  <si>
    <t>国連CEFACT BIE辞書ID番号</t>
    <rPh sb="0" eb="2">
      <t>コクレン</t>
    </rPh>
    <rPh sb="12" eb="14">
      <t>ジショ</t>
    </rPh>
    <rPh sb="16" eb="18">
      <t>バンゴウ</t>
    </rPh>
    <phoneticPr fontId="2"/>
  </si>
  <si>
    <t>項目種</t>
    <rPh sb="0" eb="2">
      <t>コウモク</t>
    </rPh>
    <rPh sb="2" eb="3">
      <t>シュ</t>
    </rPh>
    <phoneticPr fontId="2"/>
  </si>
  <si>
    <t>DEN（Dictionary Entry Name）</t>
    <phoneticPr fontId="3"/>
  </si>
  <si>
    <t>項目名</t>
    <rPh sb="0" eb="2">
      <t>コウモク</t>
    </rPh>
    <rPh sb="2" eb="3">
      <t>メイ</t>
    </rPh>
    <phoneticPr fontId="2"/>
  </si>
  <si>
    <t>項目定義</t>
    <rPh sb="0" eb="2">
      <t>コウモク</t>
    </rPh>
    <rPh sb="2" eb="4">
      <t>テイギ</t>
    </rPh>
    <phoneticPr fontId="2"/>
  </si>
  <si>
    <t>繰り返し</t>
    <phoneticPr fontId="2"/>
  </si>
  <si>
    <t>補足１</t>
    <phoneticPr fontId="2"/>
  </si>
  <si>
    <t>補足２</t>
    <phoneticPr fontId="2"/>
  </si>
  <si>
    <t>補足３</t>
    <phoneticPr fontId="2"/>
  </si>
  <si>
    <t>ヘッダ部</t>
    <rPh sb="3" eb="4">
      <t>ブ</t>
    </rPh>
    <phoneticPr fontId="2"/>
  </si>
  <si>
    <t>MA</t>
  </si>
  <si>
    <t>出荷通知メッセージ</t>
    <rPh sb="2" eb="4">
      <t>ツウチ</t>
    </rPh>
    <phoneticPr fontId="2"/>
  </si>
  <si>
    <t>受注者が発注者に通知する出荷案内文書（メッセージ）。</t>
    <phoneticPr fontId="2"/>
  </si>
  <si>
    <t>－</t>
  </si>
  <si>
    <t>UN01005479</t>
  </si>
  <si>
    <t>ASMA</t>
    <phoneticPr fontId="3"/>
  </si>
  <si>
    <t>CI_ Exchanged Document_ Context. Details</t>
  </si>
  <si>
    <t>取引設定内容クラス</t>
    <rPh sb="0" eb="2">
      <t>トリヒキ</t>
    </rPh>
    <rPh sb="2" eb="4">
      <t>セッテイ</t>
    </rPh>
    <rPh sb="4" eb="6">
      <t>ナイヨウ</t>
    </rPh>
    <phoneticPr fontId="3"/>
  </si>
  <si>
    <t>メッセージの設定内容に関する情報からなるクラス</t>
    <rPh sb="6" eb="8">
      <t>セッテイ</t>
    </rPh>
    <rPh sb="8" eb="10">
      <t>ナイヨウ</t>
    </rPh>
    <rPh sb="11" eb="12">
      <t>カン</t>
    </rPh>
    <rPh sb="14" eb="16">
      <t>ジョウホウ</t>
    </rPh>
    <phoneticPr fontId="3"/>
  </si>
  <si>
    <t>0..1</t>
    <phoneticPr fontId="3"/>
  </si>
  <si>
    <t>BBIE</t>
  </si>
  <si>
    <t>CI_ Exchanged Document_ Context. Specified_ Transaction. Identifier</t>
  </si>
  <si>
    <t>取引識別子</t>
    <rPh sb="0" eb="2">
      <t>トリヒキ</t>
    </rPh>
    <rPh sb="2" eb="5">
      <t>シキベツシ</t>
    </rPh>
    <phoneticPr fontId="3"/>
  </si>
  <si>
    <t>CI_ Exchanged Document_ Context. Processing_ Transaction. Date Time</t>
    <phoneticPr fontId="3"/>
  </si>
  <si>
    <t>処理日時</t>
    <rPh sb="0" eb="2">
      <t>ショリ</t>
    </rPh>
    <rPh sb="2" eb="3">
      <t>ビ</t>
    </rPh>
    <rPh sb="3" eb="4">
      <t>ジ</t>
    </rPh>
    <phoneticPr fontId="3"/>
  </si>
  <si>
    <t>メッセージがやり取りされる日時</t>
    <rPh sb="13" eb="15">
      <t>ニチジ</t>
    </rPh>
    <phoneticPr fontId="3"/>
  </si>
  <si>
    <t>0..1</t>
  </si>
  <si>
    <t>日時様式</t>
    <phoneticPr fontId="3"/>
  </si>
  <si>
    <t>UN01005481</t>
  </si>
  <si>
    <t>ASBIE</t>
  </si>
  <si>
    <t>CI_ Exchanged Document_ Context. Business Process_ Specified. CI_ Document Context_ Parameter</t>
  </si>
  <si>
    <t>取引設定内容/取引プロセスアソシエーション</t>
    <rPh sb="7" eb="9">
      <t>トリヒキ</t>
    </rPh>
    <phoneticPr fontId="3"/>
  </si>
  <si>
    <t>取引設定内容の取引プロセスに関するアソシエーション。</t>
    <rPh sb="0" eb="2">
      <t>トリヒキ</t>
    </rPh>
    <rPh sb="2" eb="4">
      <t>セッテイ</t>
    </rPh>
    <rPh sb="4" eb="6">
      <t>ナイヨウ</t>
    </rPh>
    <rPh sb="7" eb="9">
      <t>トリヒキ</t>
    </rPh>
    <rPh sb="14" eb="15">
      <t>カン</t>
    </rPh>
    <phoneticPr fontId="3"/>
  </si>
  <si>
    <t>1..1</t>
  </si>
  <si>
    <t>UN01005471</t>
  </si>
  <si>
    <t>ABIE</t>
  </si>
  <si>
    <t>CI_ Document Context_ Parameter. Details</t>
  </si>
  <si>
    <t>取引プロセスクラス</t>
    <rPh sb="0" eb="2">
      <t>トリヒキ</t>
    </rPh>
    <phoneticPr fontId="3"/>
  </si>
  <si>
    <t>取引プロセスに関する情報のクラス</t>
    <rPh sb="7" eb="8">
      <t>カン</t>
    </rPh>
    <rPh sb="10" eb="12">
      <t>ジョウホウ</t>
    </rPh>
    <phoneticPr fontId="3"/>
  </si>
  <si>
    <t xml:space="preserve"> -</t>
    <phoneticPr fontId="3"/>
  </si>
  <si>
    <t>UN01005472</t>
  </si>
  <si>
    <t>CI_ Document Context_ Parameter. Identification. Identifier</t>
  </si>
  <si>
    <t>取引プロセス識別子</t>
    <rPh sb="0" eb="2">
      <t>トリヒキ</t>
    </rPh>
    <rPh sb="6" eb="9">
      <t>シキベツシ</t>
    </rPh>
    <phoneticPr fontId="3"/>
  </si>
  <si>
    <t>取引プロセスの識別子(ID)</t>
    <rPh sb="0" eb="2">
      <t>トリヒキ</t>
    </rPh>
    <rPh sb="7" eb="10">
      <t>シキベツシ</t>
    </rPh>
    <phoneticPr fontId="3"/>
  </si>
  <si>
    <t>1..1</t>
    <phoneticPr fontId="3"/>
  </si>
  <si>
    <t>UN01005473</t>
  </si>
  <si>
    <t>CI_ Document Context_ Parameter. Value. Text</t>
  </si>
  <si>
    <t>取引プロセス名</t>
    <rPh sb="0" eb="2">
      <t>トリヒキ</t>
    </rPh>
    <rPh sb="6" eb="7">
      <t>メイ</t>
    </rPh>
    <phoneticPr fontId="3"/>
  </si>
  <si>
    <t>取引プロセスの名称</t>
    <rPh sb="0" eb="2">
      <t>トリヒキ</t>
    </rPh>
    <rPh sb="7" eb="9">
      <t>メイショウ</t>
    </rPh>
    <phoneticPr fontId="3"/>
  </si>
  <si>
    <t>UN01005483</t>
    <phoneticPr fontId="3"/>
  </si>
  <si>
    <t>CI_ Exchanged Document_ Context. Scenario_ Specified. CI_ Document Context_ Parameter</t>
    <phoneticPr fontId="3"/>
  </si>
  <si>
    <t>取引設定内容/取引シナリオアソシエーション</t>
    <rPh sb="7" eb="9">
      <t>トリヒキ</t>
    </rPh>
    <phoneticPr fontId="5"/>
  </si>
  <si>
    <t>取引設定内容の取引シナリオに関するアソシエーション。</t>
    <rPh sb="0" eb="2">
      <t>トリヒキ</t>
    </rPh>
    <rPh sb="2" eb="4">
      <t>セッテイ</t>
    </rPh>
    <rPh sb="4" eb="6">
      <t>ナイヨウ</t>
    </rPh>
    <rPh sb="7" eb="9">
      <t>トリヒキ</t>
    </rPh>
    <rPh sb="14" eb="15">
      <t>カン</t>
    </rPh>
    <phoneticPr fontId="5"/>
  </si>
  <si>
    <t>取引シナリオクラス</t>
    <rPh sb="0" eb="2">
      <t>トリヒキ</t>
    </rPh>
    <phoneticPr fontId="5"/>
  </si>
  <si>
    <t>取引シナリオに関する情報のクラス</t>
    <rPh sb="7" eb="8">
      <t>カン</t>
    </rPh>
    <rPh sb="10" eb="12">
      <t>ジョウホウ</t>
    </rPh>
    <phoneticPr fontId="5"/>
  </si>
  <si>
    <t>取引シナリオ識別子</t>
    <rPh sb="0" eb="2">
      <t>トリヒキ</t>
    </rPh>
    <rPh sb="6" eb="9">
      <t>シキベツシ</t>
    </rPh>
    <phoneticPr fontId="5"/>
  </si>
  <si>
    <t>取引シナリオの識別子(ID)</t>
    <rPh sb="0" eb="2">
      <t>トリヒキ</t>
    </rPh>
    <rPh sb="7" eb="10">
      <t>シキベツシ</t>
    </rPh>
    <phoneticPr fontId="5"/>
  </si>
  <si>
    <t>取引シナリオ名</t>
    <rPh sb="0" eb="2">
      <t>トリヒキ</t>
    </rPh>
    <rPh sb="6" eb="7">
      <t>メイ</t>
    </rPh>
    <phoneticPr fontId="5"/>
  </si>
  <si>
    <t>取引シナリオの名称</t>
    <rPh sb="0" eb="2">
      <t>トリヒキ</t>
    </rPh>
    <rPh sb="7" eb="9">
      <t>メイショウ</t>
    </rPh>
    <phoneticPr fontId="5"/>
  </si>
  <si>
    <t>UN01005484</t>
  </si>
  <si>
    <t>CI_ Exchanged Document_ Context. Application_ Specified. CI_ Document Context_ Parameter</t>
  </si>
  <si>
    <t>取引設定内容/アプリケーションアソシエーション</t>
    <phoneticPr fontId="3"/>
  </si>
  <si>
    <t>取引設定内容のアプリケーションに関するアソシエーション。</t>
    <rPh sb="0" eb="2">
      <t>トリヒキ</t>
    </rPh>
    <rPh sb="2" eb="4">
      <t>セッテイ</t>
    </rPh>
    <rPh sb="4" eb="6">
      <t>ナイヨウ</t>
    </rPh>
    <rPh sb="16" eb="17">
      <t>カン</t>
    </rPh>
    <phoneticPr fontId="3"/>
  </si>
  <si>
    <t>アプリケーションクラス</t>
    <phoneticPr fontId="3"/>
  </si>
  <si>
    <t>アプリケーションに関する情報のクラス</t>
    <phoneticPr fontId="3"/>
  </si>
  <si>
    <t>アプリケーション識別子</t>
    <rPh sb="8" eb="11">
      <t>シキベツシ</t>
    </rPh>
    <phoneticPr fontId="3"/>
  </si>
  <si>
    <t>業務アプリケーションの識別子</t>
    <rPh sb="0" eb="2">
      <t>ギョウム</t>
    </rPh>
    <rPh sb="11" eb="14">
      <t>シキベツシ</t>
    </rPh>
    <phoneticPr fontId="3"/>
  </si>
  <si>
    <t>アプリケーション名</t>
    <rPh sb="8" eb="9">
      <t>メイ</t>
    </rPh>
    <phoneticPr fontId="3"/>
  </si>
  <si>
    <t>業務アプリケーションの名称</t>
    <rPh sb="0" eb="2">
      <t>ギョウム</t>
    </rPh>
    <rPh sb="11" eb="13">
      <t>メイショウ</t>
    </rPh>
    <phoneticPr fontId="3"/>
  </si>
  <si>
    <t>UN01005486</t>
  </si>
  <si>
    <t>CI_ Exchanged Document_ Context. Subset_ Specified. CI_ Document Context_ Parameter</t>
  </si>
  <si>
    <t>取引設定内容/業務領域アソシエーション</t>
    <rPh sb="7" eb="9">
      <t>ギョウム</t>
    </rPh>
    <rPh sb="9" eb="11">
      <t>リョウイキ</t>
    </rPh>
    <phoneticPr fontId="3"/>
  </si>
  <si>
    <t>取引設定内容の業務領域の情報に関するアソシエーション。</t>
    <rPh sb="0" eb="2">
      <t>トリヒキ</t>
    </rPh>
    <rPh sb="2" eb="4">
      <t>セッテイ</t>
    </rPh>
    <rPh sb="4" eb="6">
      <t>ナイヨウ</t>
    </rPh>
    <rPh sb="7" eb="9">
      <t>ギョウム</t>
    </rPh>
    <rPh sb="9" eb="11">
      <t>リョウイキ</t>
    </rPh>
    <rPh sb="12" eb="14">
      <t>ジョウホウ</t>
    </rPh>
    <rPh sb="15" eb="16">
      <t>カン</t>
    </rPh>
    <phoneticPr fontId="3"/>
  </si>
  <si>
    <t>業務領域設定クラス</t>
    <rPh sb="4" eb="6">
      <t>セッテイ</t>
    </rPh>
    <phoneticPr fontId="3"/>
  </si>
  <si>
    <t>SIPS業界横断EDIメッセージ業務領域に関する情報のクラス</t>
    <rPh sb="4" eb="6">
      <t>ギョウカイ</t>
    </rPh>
    <rPh sb="6" eb="8">
      <t>オウダン</t>
    </rPh>
    <rPh sb="21" eb="22">
      <t>カン</t>
    </rPh>
    <rPh sb="24" eb="26">
      <t>ジョウホウ</t>
    </rPh>
    <phoneticPr fontId="3"/>
  </si>
  <si>
    <t>業務領域識別子</t>
    <rPh sb="4" eb="7">
      <t>シキベツシ</t>
    </rPh>
    <phoneticPr fontId="3"/>
  </si>
  <si>
    <t>SIPSが付与したメッセージ業務領域識別子(ID)</t>
    <rPh sb="5" eb="7">
      <t>フヨ</t>
    </rPh>
    <rPh sb="18" eb="21">
      <t>シキベツシ</t>
    </rPh>
    <phoneticPr fontId="3"/>
  </si>
  <si>
    <t>業務領域名</t>
    <rPh sb="4" eb="5">
      <t>メイ</t>
    </rPh>
    <phoneticPr fontId="3"/>
  </si>
  <si>
    <t>SIPSが付与したメッセージ業務領域名称</t>
    <rPh sb="5" eb="7">
      <t>フヨ</t>
    </rPh>
    <rPh sb="18" eb="20">
      <t>メイショウ</t>
    </rPh>
    <phoneticPr fontId="3"/>
  </si>
  <si>
    <t>UN01006800</t>
    <phoneticPr fontId="3"/>
  </si>
  <si>
    <t>CIDDH_ Exchanged_ Document. Details</t>
    <phoneticPr fontId="3"/>
  </si>
  <si>
    <t>出荷情報文書クラス</t>
    <phoneticPr fontId="2"/>
  </si>
  <si>
    <t>出荷情報の文書全体に係る情報からなるクラス。</t>
    <rPh sb="2" eb="4">
      <t>ジョウホウ</t>
    </rPh>
    <rPh sb="5" eb="7">
      <t>ブンショ</t>
    </rPh>
    <rPh sb="7" eb="9">
      <t>ゼンタイ</t>
    </rPh>
    <rPh sb="10" eb="11">
      <t>カカワ</t>
    </rPh>
    <rPh sb="12" eb="14">
      <t>ジョウホウ</t>
    </rPh>
    <phoneticPr fontId="2"/>
  </si>
  <si>
    <t>UN01006801</t>
    <phoneticPr fontId="3"/>
  </si>
  <si>
    <t>CIDDH_ Exchanged_ Document. Identification. Identifier</t>
  </si>
  <si>
    <t>出荷案内伝票番号</t>
    <phoneticPr fontId="3"/>
  </si>
  <si>
    <t>出荷案内文書を識別する番号または文字列</t>
    <phoneticPr fontId="3"/>
  </si>
  <si>
    <t>UN01006802</t>
    <phoneticPr fontId="3"/>
  </si>
  <si>
    <t>CIDDH_ Exchanged_ Document. Name. Text</t>
  </si>
  <si>
    <t>出荷案内文書名</t>
    <phoneticPr fontId="3"/>
  </si>
  <si>
    <t>出荷案内文書の名前</t>
    <phoneticPr fontId="3"/>
  </si>
  <si>
    <t>言語コード</t>
    <phoneticPr fontId="3"/>
  </si>
  <si>
    <t>UN01006805</t>
    <phoneticPr fontId="3"/>
  </si>
  <si>
    <t>CIDDH_ Exchanged_ Document. Issue. Date Time</t>
    <phoneticPr fontId="3"/>
  </si>
  <si>
    <t>出荷案内文書発効日</t>
    <rPh sb="4" eb="6">
      <t>ブンショ</t>
    </rPh>
    <rPh sb="6" eb="9">
      <t>ハッコウビ</t>
    </rPh>
    <phoneticPr fontId="2"/>
  </si>
  <si>
    <t>出荷案内日付，または出荷案内文書の書面上の発行日付。</t>
    <rPh sb="4" eb="6">
      <t>ヒヅケ</t>
    </rPh>
    <rPh sb="14" eb="16">
      <t>ブンショ</t>
    </rPh>
    <rPh sb="17" eb="19">
      <t>ショメン</t>
    </rPh>
    <rPh sb="19" eb="20">
      <t>ジョウ</t>
    </rPh>
    <rPh sb="21" eb="23">
      <t>ハッコウ</t>
    </rPh>
    <rPh sb="23" eb="25">
      <t>ヒヅケ</t>
    </rPh>
    <phoneticPr fontId="2"/>
  </si>
  <si>
    <t>UN01006811</t>
  </si>
  <si>
    <t>CIDDH_ Exchanged_ Document. Included. CI_ Note</t>
  </si>
  <si>
    <t>出荷情報文書／注釈アソシエーション</t>
    <rPh sb="2" eb="4">
      <t>ジョウホウ</t>
    </rPh>
    <rPh sb="7" eb="9">
      <t>チュウシャク</t>
    </rPh>
    <phoneticPr fontId="3"/>
  </si>
  <si>
    <t>出荷案内文書に含まれる備考。</t>
    <rPh sb="0" eb="2">
      <t>シュッカ</t>
    </rPh>
    <rPh sb="2" eb="4">
      <t>アンナイ</t>
    </rPh>
    <rPh sb="4" eb="6">
      <t>ブンショ</t>
    </rPh>
    <rPh sb="11" eb="13">
      <t>ビコウ</t>
    </rPh>
    <phoneticPr fontId="2"/>
  </si>
  <si>
    <t>0..n</t>
  </si>
  <si>
    <t>UN01005557</t>
  </si>
  <si>
    <t>CI_ Note. Details</t>
  </si>
  <si>
    <t>注釈クラス</t>
    <rPh sb="0" eb="2">
      <t>チュウシャク</t>
    </rPh>
    <phoneticPr fontId="2"/>
  </si>
  <si>
    <t>備考を記述するためのクラス</t>
  </si>
  <si>
    <t xml:space="preserve"> -</t>
  </si>
  <si>
    <t>UN01005560</t>
  </si>
  <si>
    <t>CI_ Note. Content. Text</t>
  </si>
  <si>
    <t>備考</t>
    <rPh sb="0" eb="2">
      <t>ビコウ</t>
    </rPh>
    <phoneticPr fontId="2"/>
  </si>
  <si>
    <t>平文で書かれた当該注釈の内容</t>
  </si>
  <si>
    <t>言語コード</t>
  </si>
  <si>
    <t>UN01006864</t>
    <phoneticPr fontId="3"/>
  </si>
  <si>
    <t>CIDDH_ Supply Chain_ Trade Transaction. Details</t>
    <phoneticPr fontId="3"/>
  </si>
  <si>
    <t>出荷情報取引内容クラス</t>
    <rPh sb="4" eb="6">
      <t>トリヒキ</t>
    </rPh>
    <rPh sb="6" eb="8">
      <t>ナイヨウ</t>
    </rPh>
    <phoneticPr fontId="2"/>
  </si>
  <si>
    <t>出荷情報で伝達される個別取引の内容に関する情報からなるクラス。</t>
    <rPh sb="2" eb="4">
      <t>ジョウホウ</t>
    </rPh>
    <rPh sb="5" eb="7">
      <t>デンタツ</t>
    </rPh>
    <rPh sb="10" eb="12">
      <t>コベツ</t>
    </rPh>
    <rPh sb="12" eb="14">
      <t>トリヒキ</t>
    </rPh>
    <rPh sb="15" eb="17">
      <t>ナイヨウ</t>
    </rPh>
    <rPh sb="18" eb="19">
      <t>カン</t>
    </rPh>
    <rPh sb="21" eb="23">
      <t>ジョウホウ</t>
    </rPh>
    <phoneticPr fontId="2"/>
  </si>
  <si>
    <t>UN01006865</t>
    <phoneticPr fontId="3"/>
  </si>
  <si>
    <t>BBIE</t>
    <phoneticPr fontId="3"/>
  </si>
  <si>
    <t xml:space="preserve">CIDDH_ Supply Chain_ Trade Transaction. Shipment_ Identification. Identifier </t>
    <phoneticPr fontId="3"/>
  </si>
  <si>
    <t>出荷番号</t>
    <phoneticPr fontId="3"/>
  </si>
  <si>
    <t>当該商取引の出荷番号</t>
    <phoneticPr fontId="3"/>
  </si>
  <si>
    <t>UN01006866</t>
  </si>
  <si>
    <t>CIDDH_ Supply Chain_ Trade Transaction. Applicable. CIDDH_ Supply Chain_ Trade Agreement</t>
    <phoneticPr fontId="3"/>
  </si>
  <si>
    <t>出荷情報取引内容／出荷契約アソシエーション</t>
    <phoneticPr fontId="2"/>
  </si>
  <si>
    <t>当該商取引（出荷）に適用される取引契約内容に係る情報。</t>
    <rPh sb="17" eb="19">
      <t>ケイヤク</t>
    </rPh>
    <rPh sb="19" eb="21">
      <t>ナイヨウ</t>
    </rPh>
    <rPh sb="22" eb="23">
      <t>カカワ</t>
    </rPh>
    <rPh sb="24" eb="26">
      <t>ジョウホウ</t>
    </rPh>
    <phoneticPr fontId="2"/>
  </si>
  <si>
    <t>UN01006837</t>
    <phoneticPr fontId="3"/>
  </si>
  <si>
    <t>CIDDH_ Supply Chain_ Trade Agreement. Details</t>
    <phoneticPr fontId="3"/>
  </si>
  <si>
    <t>出荷契約クラス</t>
    <rPh sb="2" eb="4">
      <t>ケイヤク</t>
    </rPh>
    <phoneticPr fontId="2"/>
  </si>
  <si>
    <t>出荷に関わる取引契約に係る情報からなるクラス。</t>
    <rPh sb="8" eb="10">
      <t>ケイヤク</t>
    </rPh>
    <rPh sb="11" eb="12">
      <t>カカワ</t>
    </rPh>
    <rPh sb="13" eb="15">
      <t>ジョウホウ</t>
    </rPh>
    <phoneticPr fontId="2"/>
  </si>
  <si>
    <t>UN01006838</t>
    <phoneticPr fontId="3"/>
  </si>
  <si>
    <t>CIDDH_ Supply Chain_ Trade Agreement. Seller. CI_ Trade_ Party</t>
    <phoneticPr fontId="3"/>
  </si>
  <si>
    <t>出荷契約／受注者アソシエーション</t>
    <phoneticPr fontId="2"/>
  </si>
  <si>
    <t>出荷に関わる取引契約の受注者に係る情報。</t>
    <rPh sb="15" eb="16">
      <t>カカワ</t>
    </rPh>
    <rPh sb="17" eb="19">
      <t>ジョウホウ</t>
    </rPh>
    <phoneticPr fontId="2"/>
  </si>
  <si>
    <t>UN01005756</t>
  </si>
  <si>
    <t>CI_ Trade_ Party. Details</t>
  </si>
  <si>
    <t>受注者クラス</t>
    <phoneticPr fontId="2"/>
  </si>
  <si>
    <t>受注者に係る情報からなるクラス。</t>
    <rPh sb="4" eb="5">
      <t>カカワ</t>
    </rPh>
    <rPh sb="6" eb="8">
      <t>ジョウホウ</t>
    </rPh>
    <phoneticPr fontId="2"/>
  </si>
  <si>
    <t>UN01005758</t>
  </si>
  <si>
    <t>CI_ Trade_ Party. Global_ Identification. Identifier</t>
    <phoneticPr fontId="3"/>
  </si>
  <si>
    <t>受注者コード</t>
    <rPh sb="0" eb="3">
      <t>ジュチュウシャ</t>
    </rPh>
    <phoneticPr fontId="2"/>
  </si>
  <si>
    <t>注文を受ける企業/工場・事業所・事業部門等を表すコード。</t>
    <rPh sb="22" eb="23">
      <t>アラワ</t>
    </rPh>
    <phoneticPr fontId="2"/>
  </si>
  <si>
    <t>企業コード発番機関識別子</t>
    <rPh sb="5" eb="7">
      <t>ハツバン</t>
    </rPh>
    <rPh sb="7" eb="9">
      <t>キカン</t>
    </rPh>
    <rPh sb="9" eb="12">
      <t>シキベツシ</t>
    </rPh>
    <phoneticPr fontId="3"/>
  </si>
  <si>
    <t>企業コード発番機関識別子</t>
    <rPh sb="9" eb="11">
      <t>シキベツ</t>
    </rPh>
    <rPh sb="11" eb="12">
      <t>シ</t>
    </rPh>
    <phoneticPr fontId="3"/>
  </si>
  <si>
    <t>企業コード発番機関名</t>
    <phoneticPr fontId="3"/>
  </si>
  <si>
    <t>UN01005761</t>
  </si>
  <si>
    <t>CI_ Trade_ Party. Defined. CI_ Trade_ Contact</t>
  </si>
  <si>
    <t>受注者／連絡先アソシエーション</t>
    <phoneticPr fontId="2"/>
  </si>
  <si>
    <t>受注者の連絡先に関わる情報</t>
    <phoneticPr fontId="2"/>
  </si>
  <si>
    <t>UN01005718</t>
  </si>
  <si>
    <t>CI_ Trade_ Contact. Details</t>
  </si>
  <si>
    <t>連絡先クラス</t>
    <phoneticPr fontId="2"/>
  </si>
  <si>
    <t>連絡先に係る情報からなるクラス。</t>
    <rPh sb="4" eb="5">
      <t>カカワ</t>
    </rPh>
    <rPh sb="6" eb="8">
      <t>ジョウホウ</t>
    </rPh>
    <phoneticPr fontId="2"/>
  </si>
  <si>
    <t>UN01005719</t>
  </si>
  <si>
    <t>CI_ Trade_ Contact. Identification. Identifier</t>
  </si>
  <si>
    <t>部門コード</t>
    <phoneticPr fontId="3"/>
  </si>
  <si>
    <t>受注部門を表すコード。</t>
    <rPh sb="5" eb="6">
      <t>アラワ</t>
    </rPh>
    <phoneticPr fontId="2"/>
  </si>
  <si>
    <t>UN01005721</t>
  </si>
  <si>
    <t>CI_ Trade_ Contact. Department Name. Text</t>
  </si>
  <si>
    <t>部門名</t>
    <phoneticPr fontId="3"/>
  </si>
  <si>
    <t>受注部門の名称。</t>
    <rPh sb="5" eb="7">
      <t>メイショウ</t>
    </rPh>
    <phoneticPr fontId="2"/>
  </si>
  <si>
    <t>UN01006839</t>
    <phoneticPr fontId="3"/>
  </si>
  <si>
    <t>CIDDH_ Supply Chain_ Trade Agreement. Buyer. CI_ Trade_ Party</t>
    <phoneticPr fontId="3"/>
  </si>
  <si>
    <t>出荷契約／発注者アソシエーション</t>
    <phoneticPr fontId="2"/>
  </si>
  <si>
    <t>出荷に関わる取引契約の発注者に係る情報。</t>
    <rPh sb="15" eb="16">
      <t>カカワ</t>
    </rPh>
    <rPh sb="17" eb="19">
      <t>ジョウホウ</t>
    </rPh>
    <phoneticPr fontId="2"/>
  </si>
  <si>
    <t>発注者クラス</t>
    <phoneticPr fontId="2"/>
  </si>
  <si>
    <t>発注者に係る情報からなるクラス。</t>
    <rPh sb="4" eb="5">
      <t>カカワ</t>
    </rPh>
    <rPh sb="6" eb="8">
      <t>ジョウホウ</t>
    </rPh>
    <phoneticPr fontId="2"/>
  </si>
  <si>
    <t>CI_ Trade_ Party. Global_ Identification. Identifier</t>
  </si>
  <si>
    <t>発注者コード</t>
    <rPh sb="0" eb="3">
      <t>ハッチュウシャ</t>
    </rPh>
    <phoneticPr fontId="2"/>
  </si>
  <si>
    <t>注文を行う企業/工場・事業所・事業部門等を表すコード。</t>
    <rPh sb="0" eb="2">
      <t>チュウモン</t>
    </rPh>
    <rPh sb="3" eb="4">
      <t>オコナ</t>
    </rPh>
    <rPh sb="5" eb="7">
      <t>キギョウ</t>
    </rPh>
    <rPh sb="8" eb="10">
      <t>コウジョウ</t>
    </rPh>
    <rPh sb="11" eb="14">
      <t>ジギョウショ</t>
    </rPh>
    <rPh sb="15" eb="17">
      <t>ジギョウ</t>
    </rPh>
    <rPh sb="17" eb="19">
      <t>ブモン</t>
    </rPh>
    <rPh sb="19" eb="20">
      <t>ナド</t>
    </rPh>
    <rPh sb="21" eb="22">
      <t>アラワ</t>
    </rPh>
    <phoneticPr fontId="2"/>
  </si>
  <si>
    <t>UN01005759</t>
  </si>
  <si>
    <t>CI_ Trade_ Party. Name. Text</t>
    <phoneticPr fontId="3"/>
  </si>
  <si>
    <t>発注者名称</t>
    <rPh sb="0" eb="3">
      <t>ハッチュウシャ</t>
    </rPh>
    <rPh sb="3" eb="5">
      <t>メイショウ</t>
    </rPh>
    <phoneticPr fontId="2"/>
  </si>
  <si>
    <t>注文を行う企業/工場・事業所・事業部門等の名称。</t>
    <rPh sb="0" eb="2">
      <t>チュウモン</t>
    </rPh>
    <rPh sb="3" eb="4">
      <t>オコナ</t>
    </rPh>
    <rPh sb="5" eb="7">
      <t>キギョウ</t>
    </rPh>
    <rPh sb="8" eb="10">
      <t>コウジョウ</t>
    </rPh>
    <rPh sb="11" eb="14">
      <t>ジギョウショ</t>
    </rPh>
    <rPh sb="15" eb="17">
      <t>ジギョウ</t>
    </rPh>
    <rPh sb="17" eb="19">
      <t>ブモン</t>
    </rPh>
    <rPh sb="19" eb="20">
      <t>ナド</t>
    </rPh>
    <rPh sb="21" eb="23">
      <t>メイショウ</t>
    </rPh>
    <phoneticPr fontId="2"/>
  </si>
  <si>
    <t>発注者／連絡先アソシエーション</t>
    <phoneticPr fontId="2"/>
  </si>
  <si>
    <t>発注者の連絡先に関わる情報</t>
    <phoneticPr fontId="2"/>
  </si>
  <si>
    <t>発注部門を表すコード。</t>
    <rPh sb="5" eb="6">
      <t>アラワ</t>
    </rPh>
    <phoneticPr fontId="2"/>
  </si>
  <si>
    <t>UN01006841</t>
    <phoneticPr fontId="3"/>
  </si>
  <si>
    <t>CIDDH_ Supply Chain_ Trade Agreement. Buyer Order_ Referenced. CI_ Referenced_ Document</t>
    <phoneticPr fontId="3"/>
  </si>
  <si>
    <t>出荷契約／参照文書アソシエーション</t>
    <phoneticPr fontId="3"/>
  </si>
  <si>
    <t>当該取引契約から参照される買い手の注文書に関わる情報</t>
    <phoneticPr fontId="3"/>
  </si>
  <si>
    <t>UN01005579</t>
    <phoneticPr fontId="3"/>
  </si>
  <si>
    <t>CI_ Referenced_ Document. Details</t>
    <phoneticPr fontId="3"/>
  </si>
  <si>
    <t>参照文書クラス</t>
    <phoneticPr fontId="3"/>
  </si>
  <si>
    <t>参照文書（例えば注文書）に係る情報からなるクラス</t>
    <phoneticPr fontId="3"/>
  </si>
  <si>
    <t>UN01005580</t>
    <phoneticPr fontId="3"/>
  </si>
  <si>
    <t>CI_ Referenced_ Document. Issuer Assigned_ Identification. Identifier</t>
    <phoneticPr fontId="3"/>
  </si>
  <si>
    <t>参照文書識別番号</t>
    <phoneticPr fontId="3"/>
  </si>
  <si>
    <t>参照文書の識別番号（例えば発注番号）</t>
    <phoneticPr fontId="3"/>
  </si>
  <si>
    <t>UN01006867</t>
    <phoneticPr fontId="3"/>
  </si>
  <si>
    <t>CIDDH_ Supply Chain_ Trade Transaction. Applicable. CIDDH_ Supply Chain_ Trade Delivery</t>
    <phoneticPr fontId="3"/>
  </si>
  <si>
    <t>当該商取引（出荷）／出荷納入アソシエーション</t>
    <phoneticPr fontId="2"/>
  </si>
  <si>
    <t>当該商取引（出荷）の納入に関わる情報</t>
    <phoneticPr fontId="2"/>
  </si>
  <si>
    <t>UN01006844</t>
    <phoneticPr fontId="3"/>
  </si>
  <si>
    <t>CIDDH_ Supply Chain_ Trade Delivery. Details</t>
    <phoneticPr fontId="3"/>
  </si>
  <si>
    <t>出荷納入クラス</t>
    <phoneticPr fontId="2"/>
  </si>
  <si>
    <t>出荷時の納入に係る情報からなるクラス。</t>
    <rPh sb="7" eb="8">
      <t>カカワ</t>
    </rPh>
    <rPh sb="9" eb="11">
      <t>ジョウホウ</t>
    </rPh>
    <phoneticPr fontId="2"/>
  </si>
  <si>
    <t>UN01006847</t>
    <phoneticPr fontId="3"/>
  </si>
  <si>
    <t>CIDDH_ Supply Chain_ Trade Delivery. Ship To. CI_ Trade_ Party</t>
    <phoneticPr fontId="3"/>
  </si>
  <si>
    <t>出荷納入／納入先アソシエーション</t>
    <phoneticPr fontId="2"/>
  </si>
  <si>
    <t>出荷納入の納入先に関わる情報</t>
    <phoneticPr fontId="2"/>
  </si>
  <si>
    <t>納入先クラス</t>
    <phoneticPr fontId="2"/>
  </si>
  <si>
    <t>納入先企業に関わる情報からなるクラス。</t>
    <phoneticPr fontId="3"/>
  </si>
  <si>
    <t>納入先コード</t>
    <rPh sb="0" eb="2">
      <t>ノウニュウ</t>
    </rPh>
    <rPh sb="2" eb="3">
      <t>サキ</t>
    </rPh>
    <phoneticPr fontId="2"/>
  </si>
  <si>
    <t>納入先の企業/工場・事業所・事業部門等を表すコード。</t>
    <rPh sb="20" eb="21">
      <t>アラワ</t>
    </rPh>
    <phoneticPr fontId="2"/>
  </si>
  <si>
    <t>CI_ Trade_ Party. Name. Text</t>
  </si>
  <si>
    <t>納入先名称</t>
    <rPh sb="0" eb="3">
      <t>ノウニュウサキ</t>
    </rPh>
    <rPh sb="3" eb="5">
      <t>メイショウ</t>
    </rPh>
    <phoneticPr fontId="2"/>
  </si>
  <si>
    <t>納入先の企業/工場・事業所・事業部門等の名称。</t>
    <rPh sb="20" eb="22">
      <t>メイショウ</t>
    </rPh>
    <phoneticPr fontId="2"/>
  </si>
  <si>
    <t>納入先／連絡先アソシエーション</t>
    <rPh sb="0" eb="3">
      <t>ノウニュウサキ</t>
    </rPh>
    <phoneticPr fontId="2"/>
  </si>
  <si>
    <t>納入先企業の連絡先に関わる情報。</t>
    <rPh sb="0" eb="1">
      <t>ノウ</t>
    </rPh>
    <rPh sb="1" eb="2">
      <t>ニュウ</t>
    </rPh>
    <rPh sb="2" eb="3">
      <t>サキ</t>
    </rPh>
    <rPh sb="3" eb="5">
      <t>キギョウ</t>
    </rPh>
    <phoneticPr fontId="2"/>
  </si>
  <si>
    <t>担当部署コード</t>
    <rPh sb="0" eb="2">
      <t>タントウ</t>
    </rPh>
    <rPh sb="2" eb="4">
      <t>ブショ</t>
    </rPh>
    <phoneticPr fontId="2"/>
  </si>
  <si>
    <t>納入先の発注品担当部署のコード。</t>
    <rPh sb="0" eb="2">
      <t>ノウニュウ</t>
    </rPh>
    <rPh sb="2" eb="3">
      <t>サキ</t>
    </rPh>
    <rPh sb="4" eb="6">
      <t>ハッチュウ</t>
    </rPh>
    <rPh sb="6" eb="7">
      <t>ヒン</t>
    </rPh>
    <rPh sb="9" eb="11">
      <t>ブショ</t>
    </rPh>
    <phoneticPr fontId="2"/>
  </si>
  <si>
    <t>UN01005720</t>
  </si>
  <si>
    <t>CI_ Trade_ Contact. Person Name. Text</t>
  </si>
  <si>
    <t>担当者氏名</t>
    <rPh sb="0" eb="2">
      <t>タントウ</t>
    </rPh>
    <rPh sb="2" eb="3">
      <t>シャ</t>
    </rPh>
    <rPh sb="3" eb="5">
      <t>シメイ</t>
    </rPh>
    <phoneticPr fontId="2"/>
  </si>
  <si>
    <t>納入先の発注品担当者の氏名または担当者を表す名称・呼称。</t>
    <rPh sb="0" eb="2">
      <t>ノウニュウ</t>
    </rPh>
    <rPh sb="2" eb="3">
      <t>サキ</t>
    </rPh>
    <rPh sb="9" eb="10">
      <t>シャ</t>
    </rPh>
    <rPh sb="11" eb="13">
      <t>シメイ</t>
    </rPh>
    <rPh sb="16" eb="19">
      <t>タントウシャ</t>
    </rPh>
    <rPh sb="20" eb="21">
      <t>アラワ</t>
    </rPh>
    <rPh sb="22" eb="24">
      <t>メイショウ</t>
    </rPh>
    <rPh sb="25" eb="27">
      <t>コショウ</t>
    </rPh>
    <phoneticPr fontId="2"/>
  </si>
  <si>
    <t>担当部門名</t>
    <rPh sb="0" eb="2">
      <t>タントウ</t>
    </rPh>
    <rPh sb="2" eb="4">
      <t>ブモン</t>
    </rPh>
    <rPh sb="4" eb="5">
      <t>メイ</t>
    </rPh>
    <phoneticPr fontId="2"/>
  </si>
  <si>
    <t>納入先の担当部門の名称。</t>
    <rPh sb="0" eb="2">
      <t>ノウニュウ</t>
    </rPh>
    <rPh sb="2" eb="3">
      <t>サキ</t>
    </rPh>
    <rPh sb="6" eb="8">
      <t>ブモン</t>
    </rPh>
    <rPh sb="9" eb="11">
      <t>メイショウ</t>
    </rPh>
    <phoneticPr fontId="2"/>
  </si>
  <si>
    <t>UN01005725</t>
  </si>
  <si>
    <t>CI_ Trade_ Contact. Person_ Identification. Identifier</t>
  </si>
  <si>
    <t>担当者コード</t>
    <rPh sb="0" eb="2">
      <t>タントウ</t>
    </rPh>
    <rPh sb="2" eb="3">
      <t>シャ</t>
    </rPh>
    <phoneticPr fontId="2"/>
  </si>
  <si>
    <t>納入先の発注品担当者のコード。</t>
    <rPh sb="0" eb="2">
      <t>ノウニュウ</t>
    </rPh>
    <rPh sb="2" eb="3">
      <t>サキ</t>
    </rPh>
    <rPh sb="9" eb="10">
      <t>シャ</t>
    </rPh>
    <phoneticPr fontId="2"/>
  </si>
  <si>
    <t>UN01005726</t>
  </si>
  <si>
    <t>CI_ Trade_ Contact. Telephone. CI_ Universal_ Communication</t>
  </si>
  <si>
    <t>連絡先／連絡方法アソシエーション</t>
    <phoneticPr fontId="2"/>
  </si>
  <si>
    <t>連絡先への連絡方法に関わる情報。</t>
    <phoneticPr fontId="2"/>
  </si>
  <si>
    <t>UN01005857</t>
  </si>
  <si>
    <t>CI_ Universal_ Communication. Details</t>
  </si>
  <si>
    <t>連絡方法クラス</t>
    <phoneticPr fontId="3"/>
  </si>
  <si>
    <t>連絡方法に関わる情報からなるクラス。</t>
    <phoneticPr fontId="3"/>
  </si>
  <si>
    <t>UN01005860</t>
  </si>
  <si>
    <t>CI_ Universal_ Communication. Complete Number. Text</t>
  </si>
  <si>
    <t>電話番号</t>
    <rPh sb="0" eb="2">
      <t>デンワ</t>
    </rPh>
    <phoneticPr fontId="2"/>
  </si>
  <si>
    <t>納入先の電話番号。</t>
    <rPh sb="4" eb="6">
      <t>デンワ</t>
    </rPh>
    <rPh sb="6" eb="8">
      <t>バンゴウ</t>
    </rPh>
    <phoneticPr fontId="2"/>
  </si>
  <si>
    <t>UN01005762</t>
  </si>
  <si>
    <t>CI_ Trade_ Party. Postal. CI_ Trade_ Address</t>
  </si>
  <si>
    <t>納入先／住所アソシエーション</t>
    <rPh sb="0" eb="3">
      <t>ノウニュウサキ</t>
    </rPh>
    <rPh sb="4" eb="6">
      <t>ジュウショ</t>
    </rPh>
    <phoneticPr fontId="2"/>
  </si>
  <si>
    <t>納入先企業の住所情報に関わる情報。</t>
    <rPh sb="0" eb="1">
      <t>ノウ</t>
    </rPh>
    <rPh sb="1" eb="2">
      <t>ニュウ</t>
    </rPh>
    <rPh sb="2" eb="3">
      <t>サキ</t>
    </rPh>
    <rPh sb="3" eb="5">
      <t>キギョウ</t>
    </rPh>
    <rPh sb="6" eb="8">
      <t>ジュウショ</t>
    </rPh>
    <rPh sb="8" eb="10">
      <t>ジョウホウ</t>
    </rPh>
    <phoneticPr fontId="2"/>
  </si>
  <si>
    <t>UN01005687</t>
  </si>
  <si>
    <t>CI_ Trade_ Address. Details</t>
  </si>
  <si>
    <t>住所クラス</t>
    <phoneticPr fontId="3"/>
  </si>
  <si>
    <t>住所に関わる情報からなるクラス。</t>
    <phoneticPr fontId="3"/>
  </si>
  <si>
    <t>CI_ Trade_ Address. Postcode. Code</t>
  </si>
  <si>
    <t>納入先郵便番号</t>
    <rPh sb="0" eb="3">
      <t>ノウニュウサキ</t>
    </rPh>
    <rPh sb="3" eb="7">
      <t>ユウビンバンゴウ</t>
    </rPh>
    <phoneticPr fontId="2"/>
  </si>
  <si>
    <t>納入先の郵便番号。</t>
    <rPh sb="0" eb="3">
      <t>ノウニュウサキ</t>
    </rPh>
    <rPh sb="4" eb="8">
      <t>ユウビンバンゴウ</t>
    </rPh>
    <phoneticPr fontId="2"/>
  </si>
  <si>
    <t>UN01005692</t>
  </si>
  <si>
    <t>CI_ Trade_ Address. Line One. Text</t>
  </si>
  <si>
    <t>納入先住所</t>
    <rPh sb="0" eb="3">
      <t>ノウニュウサキ</t>
    </rPh>
    <rPh sb="3" eb="5">
      <t>ジュウショ</t>
    </rPh>
    <phoneticPr fontId="2"/>
  </si>
  <si>
    <t>納入先の住所。</t>
    <rPh sb="0" eb="3">
      <t>ノウニュウサキ</t>
    </rPh>
    <rPh sb="4" eb="6">
      <t>ジュウショ</t>
    </rPh>
    <phoneticPr fontId="2"/>
  </si>
  <si>
    <t>UN01006852</t>
    <phoneticPr fontId="3"/>
  </si>
  <si>
    <t>CIDDH_ Supply Chain_ Trade Delivery. Related. CI_ Supply Chain_ Consignment</t>
    <phoneticPr fontId="3"/>
  </si>
  <si>
    <t>出荷納入／委託貨物アソシエーション</t>
    <phoneticPr fontId="2"/>
  </si>
  <si>
    <t>当該出荷納入の委託貨物に関わる情報。</t>
    <phoneticPr fontId="2"/>
  </si>
  <si>
    <t>UN01005621</t>
    <phoneticPr fontId="3"/>
  </si>
  <si>
    <t>CI_ Supply Chain_ Consignment. Details</t>
    <phoneticPr fontId="3"/>
  </si>
  <si>
    <t>出荷貨物クラス</t>
    <phoneticPr fontId="2"/>
  </si>
  <si>
    <t>出荷納入の貨物に関わる情報からなるクラス。</t>
    <phoneticPr fontId="3"/>
  </si>
  <si>
    <t>UN01007152</t>
    <phoneticPr fontId="3"/>
  </si>
  <si>
    <t>CI_ Supply Chain_ Consignment. Carrier. CI_ Trade_ Party</t>
    <phoneticPr fontId="3"/>
  </si>
  <si>
    <t>委託貨物／運送業者アソシエーション</t>
    <phoneticPr fontId="2"/>
  </si>
  <si>
    <t>委託貨物の運送業者に関わる情報。</t>
    <phoneticPr fontId="2"/>
  </si>
  <si>
    <t>運送事業者クラス</t>
    <phoneticPr fontId="2"/>
  </si>
  <si>
    <t>運送事業者に関わる情報からなるクラス。</t>
    <phoneticPr fontId="2"/>
  </si>
  <si>
    <t>UN01005759</t>
    <phoneticPr fontId="3"/>
  </si>
  <si>
    <t>運送事業者名</t>
    <phoneticPr fontId="2"/>
  </si>
  <si>
    <t>運送事業者の名称</t>
    <phoneticPr fontId="3"/>
  </si>
  <si>
    <t>UN01005761</t>
    <phoneticPr fontId="3"/>
  </si>
  <si>
    <t>CI_ Trade_ Party. Defined. CI_ Trade_ Contact</t>
    <phoneticPr fontId="3"/>
  </si>
  <si>
    <t>運送事業者／連絡先アソシエーション</t>
    <phoneticPr fontId="2"/>
  </si>
  <si>
    <t>運送事業者の連絡先に関わる情報。</t>
    <phoneticPr fontId="2"/>
  </si>
  <si>
    <t>UN01005718</t>
    <phoneticPr fontId="3"/>
  </si>
  <si>
    <t>CI_ Trade_ Contact. Details</t>
    <phoneticPr fontId="3"/>
  </si>
  <si>
    <t>連絡先クラス</t>
    <phoneticPr fontId="3"/>
  </si>
  <si>
    <t>連絡先に関わる情報からなるクラス。</t>
    <phoneticPr fontId="3"/>
  </si>
  <si>
    <t>UN01005719</t>
    <phoneticPr fontId="3"/>
  </si>
  <si>
    <t>CI_ Trade_ Contact. Identification. Identifier</t>
    <phoneticPr fontId="3"/>
  </si>
  <si>
    <t>連絡先コード</t>
    <phoneticPr fontId="3"/>
  </si>
  <si>
    <t>連絡先（担当部門）を識別するコード。</t>
    <phoneticPr fontId="3"/>
  </si>
  <si>
    <t>UN01005720</t>
    <phoneticPr fontId="3"/>
  </si>
  <si>
    <t>連絡先担当者名</t>
    <phoneticPr fontId="3"/>
  </si>
  <si>
    <t>連絡先の担当者名称。</t>
    <phoneticPr fontId="3"/>
  </si>
  <si>
    <t>UN01005721</t>
    <phoneticPr fontId="3"/>
  </si>
  <si>
    <t>CI_ Trade_ Contact. Department Name. Text</t>
    <phoneticPr fontId="3"/>
  </si>
  <si>
    <t>連絡先部門名</t>
    <phoneticPr fontId="3"/>
  </si>
  <si>
    <t>連絡先の部門名称。</t>
    <phoneticPr fontId="3"/>
  </si>
  <si>
    <t>UN01005725</t>
    <phoneticPr fontId="3"/>
  </si>
  <si>
    <t>CI_ Trade_ Contact. Person_ Identification. Identifier</t>
    <phoneticPr fontId="3"/>
  </si>
  <si>
    <t>連絡先担当者コード</t>
    <phoneticPr fontId="3"/>
  </si>
  <si>
    <t>連絡先担当者を識別するコード。</t>
    <phoneticPr fontId="3"/>
  </si>
  <si>
    <t>UN01005726</t>
    <phoneticPr fontId="3"/>
  </si>
  <si>
    <t>CI_ Trade_ Contact. Telephone. CI_ Universal_ Communication</t>
    <phoneticPr fontId="3"/>
  </si>
  <si>
    <t>UN01005857</t>
    <phoneticPr fontId="3"/>
  </si>
  <si>
    <t>CI_ Universal_ Communication. Details</t>
    <phoneticPr fontId="3"/>
  </si>
  <si>
    <t>UN01005860</t>
    <phoneticPr fontId="3"/>
  </si>
  <si>
    <t>CI_ Universal_ Communication. Complete Number. Text</t>
    <phoneticPr fontId="3"/>
  </si>
  <si>
    <t>連絡先の電話番号。</t>
    <rPh sb="4" eb="6">
      <t>デンワ</t>
    </rPh>
    <rPh sb="6" eb="8">
      <t>バンゴウ</t>
    </rPh>
    <phoneticPr fontId="2"/>
  </si>
  <si>
    <t>UN01006857</t>
    <phoneticPr fontId="3"/>
  </si>
  <si>
    <t>CIDDH_ Supply Chain_ Trade Delivery. Planned_ Delivery. CI_ Supply Chain_ Event</t>
    <phoneticPr fontId="3"/>
  </si>
  <si>
    <t>出荷納入／取引事象アソシエーション</t>
    <phoneticPr fontId="3"/>
  </si>
  <si>
    <t>出荷納入における配送計画に関わる情報。</t>
    <phoneticPr fontId="3"/>
  </si>
  <si>
    <t>0..n</t>
    <phoneticPr fontId="3"/>
  </si>
  <si>
    <t>UN01005626</t>
    <phoneticPr fontId="3"/>
  </si>
  <si>
    <t>CI_ Supply Chain_ Event. Details</t>
    <phoneticPr fontId="3"/>
  </si>
  <si>
    <t>取引事象（配送計画）クラス</t>
    <rPh sb="0" eb="2">
      <t>トリヒキ</t>
    </rPh>
    <rPh sb="2" eb="4">
      <t>ジショウ</t>
    </rPh>
    <phoneticPr fontId="3"/>
  </si>
  <si>
    <t>配送計画に関わる情報からなるクラス。</t>
    <phoneticPr fontId="3"/>
  </si>
  <si>
    <t>UN01005628</t>
    <phoneticPr fontId="3"/>
  </si>
  <si>
    <t>CI_ Supply Chain_ Event. Occurrence. Date Time</t>
    <phoneticPr fontId="3"/>
  </si>
  <si>
    <t>計画納入日</t>
    <phoneticPr fontId="3"/>
  </si>
  <si>
    <t>計画された納入日。</t>
    <phoneticPr fontId="3"/>
  </si>
  <si>
    <t>UN01005632</t>
    <phoneticPr fontId="3"/>
  </si>
  <si>
    <t>CI_ Supply Chain_ Event. Unit. Quantity</t>
    <phoneticPr fontId="3"/>
  </si>
  <si>
    <t>明細部</t>
    <rPh sb="0" eb="2">
      <t>メイサイ</t>
    </rPh>
    <rPh sb="2" eb="3">
      <t>ブ</t>
    </rPh>
    <phoneticPr fontId="2"/>
  </si>
  <si>
    <t>UN01006869</t>
    <phoneticPr fontId="3"/>
  </si>
  <si>
    <t>CIDDH_ Supply Chain_ Trade Transaction. Included. CIDDL_ Supply Chain_ Trade Line Item</t>
  </si>
  <si>
    <t>出荷情報取引内容／出荷明細行アソシエーション</t>
    <rPh sb="0" eb="2">
      <t>シュッカ</t>
    </rPh>
    <rPh sb="2" eb="4">
      <t>ジョウホウ</t>
    </rPh>
    <rPh sb="4" eb="6">
      <t>トリヒキ</t>
    </rPh>
    <rPh sb="6" eb="8">
      <t>ナイヨウ</t>
    </rPh>
    <rPh sb="9" eb="11">
      <t>シュッカ</t>
    </rPh>
    <phoneticPr fontId="2"/>
  </si>
  <si>
    <t>出荷情報取引内容の明細行に関わる情報。</t>
    <phoneticPr fontId="2"/>
  </si>
  <si>
    <t>UN01006903</t>
    <phoneticPr fontId="3"/>
  </si>
  <si>
    <t>CIDDL_ Supply Chain_ Trade Line Item. Details</t>
  </si>
  <si>
    <t>出荷明細行クラス</t>
    <rPh sb="0" eb="2">
      <t>シュッカ</t>
    </rPh>
    <rPh sb="2" eb="3">
      <t>ギョウ</t>
    </rPh>
    <phoneticPr fontId="2"/>
  </si>
  <si>
    <t>出荷の明細行に関わる情報からなるクラス。</t>
    <rPh sb="0" eb="2">
      <t>シュッカ</t>
    </rPh>
    <phoneticPr fontId="3"/>
  </si>
  <si>
    <t>UN01006904</t>
    <phoneticPr fontId="3"/>
  </si>
  <si>
    <t>CIDDL_ Supply Chain_ Trade Line Item. Associated. CIDDL_ Document Line_ Document</t>
  </si>
  <si>
    <t>出荷明細行／出荷明細行文書アソシエーション</t>
    <rPh sb="0" eb="2">
      <t>シュッカ</t>
    </rPh>
    <rPh sb="2" eb="4">
      <t>メイサイ</t>
    </rPh>
    <rPh sb="4" eb="5">
      <t>ギョウ</t>
    </rPh>
    <rPh sb="6" eb="8">
      <t>シュッカ</t>
    </rPh>
    <rPh sb="10" eb="11">
      <t>ギョウ</t>
    </rPh>
    <phoneticPr fontId="2"/>
  </si>
  <si>
    <t>出荷明細行の関係文書に関わる情報。</t>
    <rPh sb="0" eb="2">
      <t>シュッカ</t>
    </rPh>
    <rPh sb="2" eb="4">
      <t>メイサイ</t>
    </rPh>
    <rPh sb="4" eb="5">
      <t>ギョウ</t>
    </rPh>
    <phoneticPr fontId="2"/>
  </si>
  <si>
    <t>UN01006871</t>
  </si>
  <si>
    <t>CIDDL_ Document Line_ Document. Details</t>
    <phoneticPr fontId="3"/>
  </si>
  <si>
    <t>出荷明細行文書クラス</t>
    <rPh sb="0" eb="2">
      <t>シュッカ</t>
    </rPh>
    <rPh sb="4" eb="5">
      <t>ギョウ</t>
    </rPh>
    <phoneticPr fontId="2"/>
  </si>
  <si>
    <t>出荷明細関係文書（明細行見出し）に関わる情報からなるクラス。</t>
    <rPh sb="0" eb="2">
      <t>シュッカ</t>
    </rPh>
    <phoneticPr fontId="2"/>
  </si>
  <si>
    <t>UN01006872</t>
    <phoneticPr fontId="3"/>
  </si>
  <si>
    <t>CIDDL_ Document Line_ Document. Line. Identifier</t>
    <phoneticPr fontId="3"/>
  </si>
  <si>
    <t>明細行番号</t>
  </si>
  <si>
    <t>出荷明細行を識別する番号または文字列。</t>
    <rPh sb="0" eb="2">
      <t>シュッカ</t>
    </rPh>
    <rPh sb="6" eb="8">
      <t>シキベツ</t>
    </rPh>
    <rPh sb="10" eb="11">
      <t>バン</t>
    </rPh>
    <phoneticPr fontId="2"/>
  </si>
  <si>
    <t>UN01006905</t>
    <phoneticPr fontId="3"/>
  </si>
  <si>
    <t>CIDDL_ Supply Chain_ Trade Line Item. Specified. CIDDL_ Supply Chain_ Trade Agreement</t>
  </si>
  <si>
    <t>出荷明細行／出荷明細行契約アソシエーション</t>
    <rPh sb="0" eb="2">
      <t>シュッカ</t>
    </rPh>
    <rPh sb="2" eb="4">
      <t>メイサイ</t>
    </rPh>
    <rPh sb="4" eb="5">
      <t>ギョウ</t>
    </rPh>
    <rPh sb="6" eb="8">
      <t>シュッカ</t>
    </rPh>
    <phoneticPr fontId="2"/>
  </si>
  <si>
    <t>出荷明細行の出荷明細行契約に関わる情報。</t>
    <rPh sb="0" eb="2">
      <t>シュッカ</t>
    </rPh>
    <rPh sb="2" eb="4">
      <t>メイサイ</t>
    </rPh>
    <rPh sb="4" eb="5">
      <t>ギョウ</t>
    </rPh>
    <rPh sb="6" eb="8">
      <t>シュッカ</t>
    </rPh>
    <phoneticPr fontId="2"/>
  </si>
  <si>
    <t>UN01006876</t>
    <phoneticPr fontId="3"/>
  </si>
  <si>
    <t>CIDDL_ Supply Chain_ Trade Agreement. Details</t>
    <phoneticPr fontId="3"/>
  </si>
  <si>
    <t>出荷明細行契約クラス</t>
    <rPh sb="0" eb="2">
      <t>シュッカ</t>
    </rPh>
    <rPh sb="2" eb="4">
      <t>メイサイ</t>
    </rPh>
    <rPh sb="4" eb="5">
      <t>ギョウ</t>
    </rPh>
    <rPh sb="5" eb="7">
      <t>ケイヤク</t>
    </rPh>
    <phoneticPr fontId="2"/>
  </si>
  <si>
    <t>出荷明細行毎の契約に関わる情報からなるクラス。</t>
    <rPh sb="0" eb="2">
      <t>シュッカ</t>
    </rPh>
    <phoneticPr fontId="3"/>
  </si>
  <si>
    <t>UN01006878</t>
  </si>
  <si>
    <t>CIDDL_ Supply Chain_ Trade Agreement. Buyer Order_ Referenced. CI_ Referenced_ Document</t>
    <phoneticPr fontId="3"/>
  </si>
  <si>
    <t>出荷明細行契約／参照文書アソシエーション</t>
    <rPh sb="0" eb="2">
      <t>シュッカ</t>
    </rPh>
    <rPh sb="8" eb="10">
      <t>サンショウ</t>
    </rPh>
    <rPh sb="10" eb="12">
      <t>ブンショ</t>
    </rPh>
    <phoneticPr fontId="2"/>
  </si>
  <si>
    <t>出荷明細行の参照文書（発注書）に関わる情報。</t>
    <rPh sb="0" eb="2">
      <t>シュッカ</t>
    </rPh>
    <rPh sb="6" eb="8">
      <t>サンショウ</t>
    </rPh>
    <rPh sb="8" eb="10">
      <t>ブンショ</t>
    </rPh>
    <rPh sb="11" eb="14">
      <t>ハッチュウショ</t>
    </rPh>
    <phoneticPr fontId="2"/>
  </si>
  <si>
    <t>UN01005579</t>
  </si>
  <si>
    <t>参照文書クラス</t>
    <rPh sb="0" eb="2">
      <t>サンショウ</t>
    </rPh>
    <rPh sb="2" eb="4">
      <t>ブンショ</t>
    </rPh>
    <phoneticPr fontId="2"/>
  </si>
  <si>
    <t>参照文書（発注書）に関わる情報からなるクラス。</t>
    <rPh sb="0" eb="2">
      <t>サンショウ</t>
    </rPh>
    <rPh sb="2" eb="4">
      <t>ブンショ</t>
    </rPh>
    <rPh sb="5" eb="8">
      <t>ハッチュウショ</t>
    </rPh>
    <phoneticPr fontId="3"/>
  </si>
  <si>
    <t>UN01005580</t>
  </si>
  <si>
    <t>CI_ Referenced_ Document. Issuer Assigned_ Identification. Identifier</t>
  </si>
  <si>
    <t>発注番号</t>
    <rPh sb="0" eb="2">
      <t>ハッチュウ</t>
    </rPh>
    <rPh sb="2" eb="4">
      <t>バンゴウ</t>
    </rPh>
    <phoneticPr fontId="3"/>
  </si>
  <si>
    <t>当該出荷明細が参照する発注書の番号</t>
    <rPh sb="0" eb="2">
      <t>トウガイ</t>
    </rPh>
    <rPh sb="2" eb="4">
      <t>シュッカ</t>
    </rPh>
    <rPh sb="4" eb="6">
      <t>メイサイ</t>
    </rPh>
    <rPh sb="7" eb="9">
      <t>サンショウ</t>
    </rPh>
    <rPh sb="11" eb="14">
      <t>ハッチュウショ</t>
    </rPh>
    <rPh sb="15" eb="17">
      <t>バンゴウ</t>
    </rPh>
    <phoneticPr fontId="2"/>
  </si>
  <si>
    <t>UN01005585</t>
    <phoneticPr fontId="3"/>
  </si>
  <si>
    <t>CI_ Referenced_ Document. Line. Identifier</t>
  </si>
  <si>
    <t>発注明細行番号</t>
    <rPh sb="0" eb="2">
      <t>ハッチュウ</t>
    </rPh>
    <rPh sb="2" eb="4">
      <t>メイサイ</t>
    </rPh>
    <rPh sb="4" eb="5">
      <t>ギョウ</t>
    </rPh>
    <rPh sb="5" eb="7">
      <t>バンゴウ</t>
    </rPh>
    <phoneticPr fontId="2"/>
  </si>
  <si>
    <t>当該出荷明細が参照する発注書の行番号</t>
    <rPh sb="0" eb="2">
      <t>トウガイ</t>
    </rPh>
    <rPh sb="2" eb="4">
      <t>シュッカ</t>
    </rPh>
    <rPh sb="4" eb="6">
      <t>メイサイ</t>
    </rPh>
    <rPh sb="7" eb="9">
      <t>サンショウ</t>
    </rPh>
    <rPh sb="11" eb="14">
      <t>ハッチュウショ</t>
    </rPh>
    <rPh sb="15" eb="16">
      <t>ギョウ</t>
    </rPh>
    <rPh sb="16" eb="18">
      <t>バンゴウ</t>
    </rPh>
    <phoneticPr fontId="2"/>
  </si>
  <si>
    <t>UN01006906</t>
    <phoneticPr fontId="3"/>
  </si>
  <si>
    <t>CIDDL_ Supply Chain_ Trade Line Item. Specified. CIDDL_ Supply Chain_ Trade Delivery</t>
  </si>
  <si>
    <t>出荷明細行／出荷明細行納入アソシエーション</t>
    <rPh sb="0" eb="2">
      <t>シュッカ</t>
    </rPh>
    <rPh sb="6" eb="8">
      <t>シュッカ</t>
    </rPh>
    <phoneticPr fontId="2"/>
  </si>
  <si>
    <t>出荷明細行の納入に関わる情報。</t>
    <rPh sb="0" eb="2">
      <t>シュッカ</t>
    </rPh>
    <phoneticPr fontId="2"/>
  </si>
  <si>
    <t>UN01006882</t>
    <phoneticPr fontId="3"/>
  </si>
  <si>
    <t>CIDDL_ Supply Chain_ Trade Delivery. Details</t>
  </si>
  <si>
    <t>出荷明細行納入クラス</t>
    <rPh sb="0" eb="2">
      <t>シュッカ</t>
    </rPh>
    <phoneticPr fontId="2"/>
  </si>
  <si>
    <t>出荷明細行毎の納入に関わる情報からなるクラス。</t>
    <rPh sb="0" eb="2">
      <t>シュッカ</t>
    </rPh>
    <phoneticPr fontId="3"/>
  </si>
  <si>
    <t>UN01006883</t>
    <phoneticPr fontId="3"/>
  </si>
  <si>
    <t>CIDDL_ Supply Chain_ Trade Delivery. Billed. Quantity</t>
  </si>
  <si>
    <t>出荷数量</t>
    <rPh sb="0" eb="2">
      <t>シュッカ</t>
    </rPh>
    <rPh sb="2" eb="4">
      <t>スウリョウ</t>
    </rPh>
    <phoneticPr fontId="3"/>
  </si>
  <si>
    <t>明細毎の出荷数量</t>
    <rPh sb="0" eb="2">
      <t>メイサイ</t>
    </rPh>
    <rPh sb="2" eb="3">
      <t>ゴト</t>
    </rPh>
    <rPh sb="4" eb="6">
      <t>シュッカ</t>
    </rPh>
    <rPh sb="6" eb="8">
      <t>スウリョウ</t>
    </rPh>
    <phoneticPr fontId="2"/>
  </si>
  <si>
    <t>単位コード</t>
    <phoneticPr fontId="3"/>
  </si>
  <si>
    <t>UN01006887</t>
    <phoneticPr fontId="3"/>
  </si>
  <si>
    <t>CIDDL_ Supply Chain_ Trade Delivery. Per Package_ Unit. Quantity</t>
  </si>
  <si>
    <t>入り数</t>
    <rPh sb="0" eb="1">
      <t>イ</t>
    </rPh>
    <rPh sb="2" eb="3">
      <t>スウ</t>
    </rPh>
    <phoneticPr fontId="3"/>
  </si>
  <si>
    <t>一箱あたりの入り数</t>
    <rPh sb="0" eb="2">
      <t>ヒトハコ</t>
    </rPh>
    <rPh sb="6" eb="7">
      <t>イ</t>
    </rPh>
    <rPh sb="8" eb="9">
      <t>スウ</t>
    </rPh>
    <phoneticPr fontId="3"/>
  </si>
  <si>
    <t>出荷明細行納入／取引事象アソシエーション</t>
    <rPh sb="0" eb="2">
      <t>シュッカ</t>
    </rPh>
    <rPh sb="2" eb="4">
      <t>メイサイ</t>
    </rPh>
    <rPh sb="4" eb="5">
      <t>ギョウ</t>
    </rPh>
    <rPh sb="5" eb="7">
      <t>ノウニュウ</t>
    </rPh>
    <phoneticPr fontId="2"/>
  </si>
  <si>
    <t>出荷明細行の実納入作業に関わる情報。</t>
    <rPh sb="0" eb="2">
      <t>シュッカ</t>
    </rPh>
    <rPh sb="6" eb="7">
      <t>ジツ</t>
    </rPh>
    <rPh sb="9" eb="11">
      <t>サギョウ</t>
    </rPh>
    <phoneticPr fontId="2"/>
  </si>
  <si>
    <t>UN01005626</t>
  </si>
  <si>
    <t>CI_ Supply Chain_ Event. Details</t>
  </si>
  <si>
    <t>取引事象（納入）クラス</t>
    <rPh sb="5" eb="7">
      <t>ノウニュウ</t>
    </rPh>
    <phoneticPr fontId="2"/>
  </si>
  <si>
    <t>実納入に関わる情報からなるクラス</t>
    <rPh sb="0" eb="1">
      <t>ジツ</t>
    </rPh>
    <phoneticPr fontId="3"/>
  </si>
  <si>
    <t>納入期日</t>
    <rPh sb="0" eb="2">
      <t>ノウニュウ</t>
    </rPh>
    <rPh sb="2" eb="4">
      <t>キジツ</t>
    </rPh>
    <phoneticPr fontId="2"/>
  </si>
  <si>
    <t>製品の納入期日/時刻。</t>
    <rPh sb="0" eb="2">
      <t>セイヒン</t>
    </rPh>
    <rPh sb="8" eb="10">
      <t>ジコク</t>
    </rPh>
    <phoneticPr fontId="2"/>
  </si>
  <si>
    <t>UN01005634</t>
  </si>
  <si>
    <t>CI_ Supply Chain_ Event. Occurrence. CI_ Logistics_ Location</t>
  </si>
  <si>
    <t>取引事象／納入場所アソシエーション</t>
    <phoneticPr fontId="2"/>
  </si>
  <si>
    <t>納入要求の納入場所に関わる情報。</t>
    <phoneticPr fontId="2"/>
  </si>
  <si>
    <t>UN01005512</t>
  </si>
  <si>
    <t>CI_ Logistics_ Location. Details</t>
    <phoneticPr fontId="3"/>
  </si>
  <si>
    <t>納入場所クラス</t>
    <phoneticPr fontId="2"/>
  </si>
  <si>
    <t>納入場所に関わる情報からなるクラス。</t>
    <phoneticPr fontId="3"/>
  </si>
  <si>
    <t>UN01005513</t>
  </si>
  <si>
    <t>CI_ Logistics_ Location. Identification. Identifier</t>
    <phoneticPr fontId="3"/>
  </si>
  <si>
    <t>納入場所コード</t>
    <rPh sb="0" eb="2">
      <t>ノウニュウ</t>
    </rPh>
    <rPh sb="2" eb="4">
      <t>バショ</t>
    </rPh>
    <phoneticPr fontId="2"/>
  </si>
  <si>
    <t>納入場所または受渡場所を示すコード。</t>
  </si>
  <si>
    <t>場所コード表識別子</t>
    <rPh sb="0" eb="2">
      <t>バショ</t>
    </rPh>
    <rPh sb="5" eb="6">
      <t>ヒョウ</t>
    </rPh>
    <rPh sb="6" eb="9">
      <t>シキベツシ</t>
    </rPh>
    <phoneticPr fontId="3"/>
  </si>
  <si>
    <t>場所コード発番機関識別子</t>
    <rPh sb="0" eb="2">
      <t>バショ</t>
    </rPh>
    <rPh sb="5" eb="7">
      <t>ハツバン</t>
    </rPh>
    <rPh sb="7" eb="9">
      <t>キカン</t>
    </rPh>
    <rPh sb="9" eb="12">
      <t>シキベツシ</t>
    </rPh>
    <phoneticPr fontId="3"/>
  </si>
  <si>
    <t>場所コード発番機関名</t>
    <rPh sb="0" eb="2">
      <t>バショ</t>
    </rPh>
    <rPh sb="5" eb="7">
      <t>ハツバン</t>
    </rPh>
    <phoneticPr fontId="3"/>
  </si>
  <si>
    <t>UN01005514</t>
  </si>
  <si>
    <t>CI_ Logistics_ Location. Name. Text</t>
    <phoneticPr fontId="3"/>
  </si>
  <si>
    <t>納入場所名称</t>
    <rPh sb="4" eb="6">
      <t>メイショウ</t>
    </rPh>
    <phoneticPr fontId="2"/>
  </si>
  <si>
    <t>納入場所または受渡場所の名称。</t>
    <rPh sb="0" eb="2">
      <t>ノウニュウ</t>
    </rPh>
    <rPh sb="2" eb="4">
      <t>バショ</t>
    </rPh>
    <rPh sb="12" eb="14">
      <t>メイショウ</t>
    </rPh>
    <phoneticPr fontId="2"/>
  </si>
  <si>
    <t>UN01006908</t>
    <phoneticPr fontId="3"/>
  </si>
  <si>
    <t>CIDDL_ Supply Chain_ Trade Line Item. Specified. CI_ Trade_ Product</t>
  </si>
  <si>
    <t>出荷明細行／取引製品アソシエーション</t>
    <rPh sb="0" eb="2">
      <t>シュッカ</t>
    </rPh>
    <phoneticPr fontId="2"/>
  </si>
  <si>
    <t>出荷明細行の取引製品に関わる情報。</t>
    <rPh sb="0" eb="2">
      <t>シュッカ</t>
    </rPh>
    <phoneticPr fontId="2"/>
  </si>
  <si>
    <t>UN01005809</t>
  </si>
  <si>
    <t>CI_ Trade_ Product. Details</t>
  </si>
  <si>
    <t>取引製品クラス</t>
    <rPh sb="2" eb="3">
      <t>セイヒン</t>
    </rPh>
    <phoneticPr fontId="2"/>
  </si>
  <si>
    <t>出荷明細行の出荷品に関わる情報からなるクラス。</t>
    <rPh sb="0" eb="2">
      <t>シュッカ</t>
    </rPh>
    <rPh sb="6" eb="8">
      <t>シュッカ</t>
    </rPh>
    <rPh sb="8" eb="9">
      <t>ヒン</t>
    </rPh>
    <phoneticPr fontId="3"/>
  </si>
  <si>
    <t>UN01005813</t>
  </si>
  <si>
    <t>CI_ Trade_ Product. Buyer Assigned_ Identification. Identifier</t>
    <phoneticPr fontId="3"/>
  </si>
  <si>
    <t>発注者品名コード</t>
    <rPh sb="0" eb="3">
      <t>ハッチュウシャ</t>
    </rPh>
    <rPh sb="3" eb="5">
      <t>ヒンメイ</t>
    </rPh>
    <phoneticPr fontId="2"/>
  </si>
  <si>
    <t>発注者が付番した，発注品（出荷）を特定する番号。</t>
    <rPh sb="0" eb="3">
      <t>ハッチュウシャ</t>
    </rPh>
    <rPh sb="4" eb="5">
      <t>フ</t>
    </rPh>
    <rPh sb="5" eb="6">
      <t>バン</t>
    </rPh>
    <rPh sb="9" eb="11">
      <t>ハッチュウ</t>
    </rPh>
    <rPh sb="11" eb="12">
      <t>ヒン</t>
    </rPh>
    <rPh sb="13" eb="15">
      <t>シュッカ</t>
    </rPh>
    <rPh sb="17" eb="19">
      <t>トクテイ</t>
    </rPh>
    <rPh sb="21" eb="23">
      <t>バンゴウ</t>
    </rPh>
    <phoneticPr fontId="2"/>
  </si>
  <si>
    <t>製品コード表識別子</t>
    <phoneticPr fontId="3"/>
  </si>
  <si>
    <t>製品コード発番機関識別子</t>
    <rPh sb="9" eb="11">
      <t>シキベツ</t>
    </rPh>
    <rPh sb="11" eb="12">
      <t>シ</t>
    </rPh>
    <phoneticPr fontId="3"/>
  </si>
  <si>
    <t>製品コード発番機関名</t>
    <phoneticPr fontId="3"/>
  </si>
  <si>
    <t>UN01005815</t>
  </si>
  <si>
    <t>CI_ Trade_ Product. Name. Text</t>
    <phoneticPr fontId="3"/>
  </si>
  <si>
    <t>取引品名</t>
    <rPh sb="2" eb="4">
      <t>ヒンメイ</t>
    </rPh>
    <phoneticPr fontId="2"/>
  </si>
  <si>
    <t>発注品（出荷）の品名・名称。</t>
    <rPh sb="0" eb="2">
      <t>ハッチュウ</t>
    </rPh>
    <rPh sb="2" eb="3">
      <t>ヒン</t>
    </rPh>
    <rPh sb="4" eb="6">
      <t>シュッカ</t>
    </rPh>
    <rPh sb="8" eb="10">
      <t>ヒンメイ</t>
    </rPh>
    <rPh sb="11" eb="13">
      <t>メイショウ</t>
    </rPh>
    <phoneticPr fontId="2"/>
  </si>
  <si>
    <t>UN01006909</t>
    <phoneticPr fontId="3"/>
  </si>
  <si>
    <t>CIDDL_ Supply Chain_ Trade Line Item. Physical. Referenced_ Logistics_ Package</t>
  </si>
  <si>
    <t>出荷明細行／物流梱包アソシエーション</t>
    <rPh sb="0" eb="2">
      <t>シュッカ</t>
    </rPh>
    <rPh sb="2" eb="4">
      <t>メイサイ</t>
    </rPh>
    <rPh sb="4" eb="5">
      <t>ギョウ</t>
    </rPh>
    <rPh sb="6" eb="8">
      <t>ブツリュウ</t>
    </rPh>
    <rPh sb="8" eb="10">
      <t>コンポウ</t>
    </rPh>
    <phoneticPr fontId="2"/>
  </si>
  <si>
    <t>出荷明細の物流梱包に関わる情報。</t>
    <rPh sb="0" eb="2">
      <t>シュッカ</t>
    </rPh>
    <rPh sb="2" eb="4">
      <t>メイサイ</t>
    </rPh>
    <rPh sb="5" eb="7">
      <t>ブツリュウ</t>
    </rPh>
    <rPh sb="7" eb="9">
      <t>コンポウ</t>
    </rPh>
    <phoneticPr fontId="2"/>
  </si>
  <si>
    <t>UN01006790</t>
    <phoneticPr fontId="3"/>
  </si>
  <si>
    <t>Referenced_ Logistics_ Package. Details</t>
  </si>
  <si>
    <t>物流梱包クラス</t>
    <rPh sb="0" eb="2">
      <t>ブツリュウ</t>
    </rPh>
    <rPh sb="2" eb="4">
      <t>コンポウ</t>
    </rPh>
    <phoneticPr fontId="2"/>
  </si>
  <si>
    <t>物流梱包に関わる情報からなるクラス。</t>
    <rPh sb="0" eb="2">
      <t>ブツリュウ</t>
    </rPh>
    <rPh sb="2" eb="4">
      <t>コンポウ</t>
    </rPh>
    <phoneticPr fontId="3"/>
  </si>
  <si>
    <t>UN01006791</t>
  </si>
  <si>
    <t>Referenced_ Logistics_ Package. Item. Quantity</t>
  </si>
  <si>
    <t>物流梱包数</t>
    <phoneticPr fontId="3"/>
  </si>
  <si>
    <t>物流梱包の数</t>
    <rPh sb="0" eb="2">
      <t>ブツリュウ</t>
    </rPh>
    <rPh sb="2" eb="4">
      <t>コンポウ</t>
    </rPh>
    <rPh sb="5" eb="6">
      <t>カズ</t>
    </rPh>
    <phoneticPr fontId="2"/>
  </si>
  <si>
    <t>UN01006793</t>
    <phoneticPr fontId="3"/>
  </si>
  <si>
    <t>Referenced_ Logistics_ Package. Type. Code</t>
  </si>
  <si>
    <t>荷姿コード</t>
    <rPh sb="0" eb="2">
      <t>ニスガタ</t>
    </rPh>
    <phoneticPr fontId="2"/>
  </si>
  <si>
    <t>物流梱包の荷姿コード</t>
    <rPh sb="0" eb="2">
      <t>ブツリュウ</t>
    </rPh>
    <rPh sb="2" eb="4">
      <t>コンポウ</t>
    </rPh>
    <rPh sb="5" eb="7">
      <t>ニスガタ</t>
    </rPh>
    <phoneticPr fontId="2"/>
  </si>
  <si>
    <t>荷姿コード表識別子</t>
    <rPh sb="0" eb="2">
      <t>ニスガタ</t>
    </rPh>
    <phoneticPr fontId="3"/>
  </si>
  <si>
    <t>荷姿コード発番機関識別子</t>
    <rPh sb="0" eb="2">
      <t>ニスガタ</t>
    </rPh>
    <rPh sb="9" eb="11">
      <t>シキベツ</t>
    </rPh>
    <rPh sb="11" eb="12">
      <t>シ</t>
    </rPh>
    <phoneticPr fontId="3"/>
  </si>
  <si>
    <t>荷姿コード発番機関名</t>
    <rPh sb="0" eb="2">
      <t>ニスガタ</t>
    </rPh>
    <phoneticPr fontId="3"/>
  </si>
  <si>
    <t>UN01006796</t>
  </si>
  <si>
    <t>Referenced_ Logistics_ Package. Global_ Identification. Identifier</t>
  </si>
  <si>
    <t>梱包ID</t>
    <rPh sb="0" eb="2">
      <t>コンポウ</t>
    </rPh>
    <phoneticPr fontId="2"/>
  </si>
  <si>
    <t>物流梱包の識別子</t>
    <rPh sb="0" eb="2">
      <t>ブツリュウ</t>
    </rPh>
    <rPh sb="2" eb="4">
      <t>コンポウ</t>
    </rPh>
    <rPh sb="5" eb="8">
      <t>シキベツシ</t>
    </rPh>
    <phoneticPr fontId="3"/>
  </si>
  <si>
    <t>梱包ID表識別子</t>
    <rPh sb="0" eb="2">
      <t>コンポウ</t>
    </rPh>
    <rPh sb="4" eb="5">
      <t>ヒョウ</t>
    </rPh>
    <rPh sb="5" eb="8">
      <t>シキベツシ</t>
    </rPh>
    <phoneticPr fontId="3"/>
  </si>
  <si>
    <t>梱包ID発番機関識別子</t>
    <rPh sb="0" eb="2">
      <t>コンポウ</t>
    </rPh>
    <rPh sb="4" eb="6">
      <t>ハツバン</t>
    </rPh>
    <rPh sb="6" eb="8">
      <t>キカン</t>
    </rPh>
    <rPh sb="8" eb="10">
      <t>シキベツ</t>
    </rPh>
    <rPh sb="10" eb="11">
      <t>シ</t>
    </rPh>
    <phoneticPr fontId="3"/>
  </si>
  <si>
    <t>梱包ID発番機関名</t>
    <rPh sb="0" eb="2">
      <t>コンポウ</t>
    </rPh>
    <rPh sb="4" eb="6">
      <t>ハツバン</t>
    </rPh>
    <rPh sb="6" eb="8">
      <t>キカン</t>
    </rPh>
    <rPh sb="8" eb="9">
      <t>メイ</t>
    </rPh>
    <phoneticPr fontId="3"/>
  </si>
  <si>
    <t>金融EDI情報連携する商流情報項目</t>
    <rPh sb="7" eb="9">
      <t>レンケイ</t>
    </rPh>
    <phoneticPr fontId="1"/>
  </si>
  <si>
    <t>軽減税率
インボイス方式
対応</t>
    <rPh sb="0" eb="2">
      <t>ケイゲン</t>
    </rPh>
    <rPh sb="2" eb="4">
      <t>ゼイリツ</t>
    </rPh>
    <rPh sb="10" eb="12">
      <t>ホウシキ</t>
    </rPh>
    <rPh sb="13" eb="15">
      <t>タイオウ</t>
    </rPh>
    <phoneticPr fontId="3"/>
  </si>
  <si>
    <t>データ区分</t>
    <rPh sb="3" eb="5">
      <t>クブン</t>
    </rPh>
    <phoneticPr fontId="1"/>
  </si>
  <si>
    <t>業界区分</t>
    <rPh sb="0" eb="2">
      <t>ギョウカイ</t>
    </rPh>
    <rPh sb="2" eb="4">
      <t>クブン</t>
    </rPh>
    <phoneticPr fontId="1"/>
  </si>
  <si>
    <t>出荷案内番号
（納入番号）</t>
    <rPh sb="0" eb="2">
      <t>シュッカ</t>
    </rPh>
    <rPh sb="2" eb="4">
      <t>アンナイ</t>
    </rPh>
    <rPh sb="4" eb="6">
      <t>バンゴウ</t>
    </rPh>
    <rPh sb="8" eb="10">
      <t>ノウニュウ</t>
    </rPh>
    <rPh sb="10" eb="12">
      <t>バンゴウ</t>
    </rPh>
    <phoneticPr fontId="1"/>
  </si>
  <si>
    <t>出荷日時
（納入日時）</t>
    <rPh sb="0" eb="2">
      <t>シュッカ</t>
    </rPh>
    <rPh sb="2" eb="4">
      <t>ニチジ</t>
    </rPh>
    <rPh sb="6" eb="8">
      <t>ノウニュウ</t>
    </rPh>
    <rPh sb="8" eb="10">
      <t>ニチジ</t>
    </rPh>
    <phoneticPr fontId="1"/>
  </si>
  <si>
    <t>出荷案内書番号
（納品伝票番号）</t>
    <rPh sb="0" eb="2">
      <t>シュッカ</t>
    </rPh>
    <rPh sb="2" eb="4">
      <t>アンナイ</t>
    </rPh>
    <rPh sb="4" eb="5">
      <t>ショ</t>
    </rPh>
    <rPh sb="5" eb="7">
      <t>バンゴウ</t>
    </rPh>
    <rPh sb="9" eb="11">
      <t>ノウヒン</t>
    </rPh>
    <rPh sb="11" eb="13">
      <t>デンピョウ</t>
    </rPh>
    <rPh sb="13" eb="15">
      <t>バンゴウ</t>
    </rPh>
    <phoneticPr fontId="1"/>
  </si>
  <si>
    <t>受注企業名（請求者企業名）</t>
    <rPh sb="0" eb="2">
      <t>ジュチュウ</t>
    </rPh>
    <rPh sb="2" eb="4">
      <t>キギョウ</t>
    </rPh>
    <rPh sb="4" eb="5">
      <t>メイ</t>
    </rPh>
    <rPh sb="6" eb="8">
      <t>セイキュウ</t>
    </rPh>
    <rPh sb="8" eb="9">
      <t>シャ</t>
    </rPh>
    <rPh sb="9" eb="11">
      <t>キギョウ</t>
    </rPh>
    <rPh sb="11" eb="12">
      <t>メイ</t>
    </rPh>
    <phoneticPr fontId="2"/>
  </si>
  <si>
    <t>注文を受けて請求する企業の名前。</t>
    <rPh sb="3" eb="4">
      <t>ウ</t>
    </rPh>
    <rPh sb="6" eb="8">
      <t>セイキュウ</t>
    </rPh>
    <rPh sb="10" eb="12">
      <t>キギョウ</t>
    </rPh>
    <rPh sb="13" eb="15">
      <t>ナマエ</t>
    </rPh>
    <phoneticPr fontId="2"/>
  </si>
  <si>
    <t>受注者企業法人コード</t>
    <rPh sb="0" eb="3">
      <t>ジュチュウシャ</t>
    </rPh>
    <rPh sb="3" eb="5">
      <t>キギョウ</t>
    </rPh>
    <rPh sb="5" eb="7">
      <t>ホウジン</t>
    </rPh>
    <phoneticPr fontId="1"/>
  </si>
  <si>
    <t>受注者企業法人名</t>
    <rPh sb="0" eb="3">
      <t>ジュチュウシャ</t>
    </rPh>
    <rPh sb="3" eb="5">
      <t>キギョウ</t>
    </rPh>
    <rPh sb="7" eb="8">
      <t>メイ</t>
    </rPh>
    <phoneticPr fontId="1"/>
  </si>
  <si>
    <t>受注者企業名</t>
    <rPh sb="0" eb="3">
      <t>ジュチュウシャ</t>
    </rPh>
    <rPh sb="3" eb="5">
      <t>キギョウ</t>
    </rPh>
    <rPh sb="5" eb="6">
      <t>メイ</t>
    </rPh>
    <phoneticPr fontId="3"/>
  </si>
  <si>
    <t>連絡先／通信関連</t>
    <rPh sb="0" eb="3">
      <t>レンラクサキ</t>
    </rPh>
    <rPh sb="4" eb="6">
      <t>ツウシン</t>
    </rPh>
    <rPh sb="6" eb="8">
      <t>カンレン</t>
    </rPh>
    <phoneticPr fontId="10"/>
  </si>
  <si>
    <t>電話連絡先情報</t>
    <rPh sb="0" eb="2">
      <t>デンワ</t>
    </rPh>
    <rPh sb="2" eb="5">
      <t>レンラクサキ</t>
    </rPh>
    <rPh sb="5" eb="7">
      <t>ジョウホウ</t>
    </rPh>
    <phoneticPr fontId="10"/>
  </si>
  <si>
    <t>通信クラス</t>
    <rPh sb="0" eb="2">
      <t>ツウシン</t>
    </rPh>
    <phoneticPr fontId="10"/>
  </si>
  <si>
    <t>通信情報</t>
    <rPh sb="0" eb="2">
      <t>ツウシン</t>
    </rPh>
    <rPh sb="2" eb="4">
      <t>ジョウホウ</t>
    </rPh>
    <phoneticPr fontId="10"/>
  </si>
  <si>
    <t>電話番号</t>
  </si>
  <si>
    <t>連絡先電話番号</t>
    <rPh sb="0" eb="3">
      <t>レンラクサキ</t>
    </rPh>
    <rPh sb="3" eb="5">
      <t>デンワ</t>
    </rPh>
    <rPh sb="5" eb="7">
      <t>バンゴウ</t>
    </rPh>
    <phoneticPr fontId="10"/>
  </si>
  <si>
    <t>受注者電話番号</t>
    <rPh sb="0" eb="3">
      <t>ジュチュウシャ</t>
    </rPh>
    <rPh sb="3" eb="5">
      <t>デンワ</t>
    </rPh>
    <rPh sb="5" eb="7">
      <t>バンゴウ</t>
    </rPh>
    <phoneticPr fontId="10"/>
  </si>
  <si>
    <t>発注者企業法人コード</t>
    <rPh sb="0" eb="3">
      <t>ハッチュウシャ</t>
    </rPh>
    <rPh sb="3" eb="5">
      <t>キギョウ</t>
    </rPh>
    <rPh sb="5" eb="7">
      <t>ホウジン</t>
    </rPh>
    <phoneticPr fontId="1"/>
  </si>
  <si>
    <t>発注者企業名</t>
    <rPh sb="0" eb="3">
      <t>ハッチュウシャ</t>
    </rPh>
    <rPh sb="3" eb="5">
      <t>キギョウ</t>
    </rPh>
    <rPh sb="5" eb="6">
      <t>メイ</t>
    </rPh>
    <phoneticPr fontId="1"/>
  </si>
  <si>
    <t>担当者指名</t>
    <rPh sb="0" eb="3">
      <t>タントウシャ</t>
    </rPh>
    <rPh sb="3" eb="5">
      <t>シメイ</t>
    </rPh>
    <phoneticPr fontId="10"/>
  </si>
  <si>
    <t>連絡先担当者名</t>
    <rPh sb="0" eb="3">
      <t>レンラクサキ</t>
    </rPh>
    <rPh sb="3" eb="5">
      <t>タントウ</t>
    </rPh>
    <rPh sb="5" eb="6">
      <t>シャ</t>
    </rPh>
    <rPh sb="6" eb="7">
      <t>メイ</t>
    </rPh>
    <phoneticPr fontId="10"/>
  </si>
  <si>
    <t>言語コード</t>
    <rPh sb="0" eb="2">
      <t>ゲンゴ</t>
    </rPh>
    <phoneticPr fontId="10"/>
  </si>
  <si>
    <t>担当部門名</t>
    <rPh sb="0" eb="2">
      <t>タントウ</t>
    </rPh>
    <rPh sb="2" eb="4">
      <t>ブモン</t>
    </rPh>
    <rPh sb="4" eb="5">
      <t>メイ</t>
    </rPh>
    <phoneticPr fontId="10"/>
  </si>
  <si>
    <t>連絡先部門名</t>
    <rPh sb="0" eb="3">
      <t>レンラクサキ</t>
    </rPh>
    <rPh sb="3" eb="5">
      <t>ブモン</t>
    </rPh>
    <rPh sb="5" eb="6">
      <t>メイ</t>
    </rPh>
    <phoneticPr fontId="10"/>
  </si>
  <si>
    <t>発注者連絡担当者</t>
    <rPh sb="0" eb="3">
      <t>ハッチュウシャ</t>
    </rPh>
    <rPh sb="3" eb="5">
      <t>レンラク</t>
    </rPh>
    <rPh sb="5" eb="8">
      <t>タントウシャ</t>
    </rPh>
    <phoneticPr fontId="10"/>
  </si>
  <si>
    <t>発注者連絡先部門</t>
    <rPh sb="0" eb="3">
      <t>ハッチュウシャ</t>
    </rPh>
    <rPh sb="3" eb="5">
      <t>レンラク</t>
    </rPh>
    <rPh sb="5" eb="6">
      <t>サキ</t>
    </rPh>
    <rPh sb="6" eb="8">
      <t>ブモン</t>
    </rPh>
    <phoneticPr fontId="10"/>
  </si>
  <si>
    <t>発注者連絡先電話番号</t>
    <rPh sb="0" eb="3">
      <t>ハッチュウシャ</t>
    </rPh>
    <rPh sb="3" eb="5">
      <t>レンラク</t>
    </rPh>
    <rPh sb="5" eb="6">
      <t>サキ</t>
    </rPh>
    <rPh sb="6" eb="8">
      <t>デンワ</t>
    </rPh>
    <rPh sb="8" eb="10">
      <t>バンゴウ</t>
    </rPh>
    <phoneticPr fontId="10"/>
  </si>
  <si>
    <t>UN01005589</t>
  </si>
  <si>
    <t>BBIE</t>
    <phoneticPr fontId="1"/>
  </si>
  <si>
    <t>CI_ Referenced_ Document. Name. Text</t>
    <phoneticPr fontId="3"/>
  </si>
  <si>
    <t>参照文書名</t>
    <rPh sb="0" eb="2">
      <t>サンショウ</t>
    </rPh>
    <rPh sb="2" eb="4">
      <t>ブンショ</t>
    </rPh>
    <rPh sb="4" eb="5">
      <t>メイ</t>
    </rPh>
    <phoneticPr fontId="1"/>
  </si>
  <si>
    <t>参照文書の名称（例えば契約書名、注文書名）</t>
    <rPh sb="0" eb="2">
      <t>サンショウ</t>
    </rPh>
    <rPh sb="2" eb="4">
      <t>ブンショ</t>
    </rPh>
    <rPh sb="5" eb="7">
      <t>メイショウ</t>
    </rPh>
    <rPh sb="8" eb="9">
      <t>タト</t>
    </rPh>
    <rPh sb="11" eb="14">
      <t>ケイヤクショ</t>
    </rPh>
    <rPh sb="14" eb="15">
      <t>メイ</t>
    </rPh>
    <rPh sb="16" eb="19">
      <t>チュウモンショ</t>
    </rPh>
    <rPh sb="19" eb="20">
      <t>メイ</t>
    </rPh>
    <phoneticPr fontId="1"/>
  </si>
  <si>
    <t>契約名</t>
    <rPh sb="0" eb="2">
      <t>ケイヤク</t>
    </rPh>
    <rPh sb="2" eb="3">
      <t>メイ</t>
    </rPh>
    <phoneticPr fontId="10"/>
  </si>
  <si>
    <t>計画納入数</t>
    <rPh sb="0" eb="2">
      <t>ケイカク</t>
    </rPh>
    <rPh sb="2" eb="4">
      <t>ノウニュウ</t>
    </rPh>
    <phoneticPr fontId="1"/>
  </si>
  <si>
    <t>計画された納入数。</t>
    <phoneticPr fontId="3"/>
  </si>
  <si>
    <t xml:space="preserve">明細行番号
</t>
    <rPh sb="0" eb="2">
      <t>メイサイ</t>
    </rPh>
    <rPh sb="2" eb="5">
      <t>ギョウバンゴウ</t>
    </rPh>
    <phoneticPr fontId="1"/>
  </si>
  <si>
    <t>納入数量</t>
    <rPh sb="0" eb="2">
      <t>ノウニュウ</t>
    </rPh>
    <rPh sb="2" eb="4">
      <t>スウリョウ</t>
    </rPh>
    <phoneticPr fontId="1"/>
  </si>
  <si>
    <t>UN01005627</t>
  </si>
  <si>
    <t>CI_ Supply Chain_ Event. Identification. Identifier</t>
  </si>
  <si>
    <t>納入番号</t>
    <rPh sb="0" eb="2">
      <t>ノウニュウ</t>
    </rPh>
    <rPh sb="2" eb="4">
      <t>バンゴウ</t>
    </rPh>
    <phoneticPr fontId="10"/>
  </si>
  <si>
    <t>納入の識別番号</t>
    <rPh sb="0" eb="2">
      <t>ノウニュウ</t>
    </rPh>
    <rPh sb="3" eb="5">
      <t>シキベツ</t>
    </rPh>
    <rPh sb="5" eb="7">
      <t>バンゴウ</t>
    </rPh>
    <phoneticPr fontId="10"/>
  </si>
  <si>
    <t>納入日時</t>
    <rPh sb="0" eb="2">
      <t>ノウニュウ</t>
    </rPh>
    <rPh sb="2" eb="4">
      <t>ニチジ</t>
    </rPh>
    <phoneticPr fontId="1"/>
  </si>
  <si>
    <t>CIDDL_ Supply Chain_ Trade Delivery. Actual_ Despatch. CI_ Supply Chain_ Event</t>
    <phoneticPr fontId="3"/>
  </si>
  <si>
    <t>製品コード</t>
    <rPh sb="0" eb="2">
      <t>セイヒン</t>
    </rPh>
    <phoneticPr fontId="1"/>
  </si>
  <si>
    <t>製品名</t>
    <rPh sb="0" eb="3">
      <t>セイヒンメイ</t>
    </rPh>
    <phoneticPr fontId="1"/>
  </si>
  <si>
    <t>項目毎製品名</t>
    <rPh sb="0" eb="2">
      <t>コウモク</t>
    </rPh>
    <rPh sb="2" eb="3">
      <t>ゴト</t>
    </rPh>
    <rPh sb="3" eb="6">
      <t>セイヒンメイ</t>
    </rPh>
    <phoneticPr fontId="1"/>
  </si>
  <si>
    <t>明細部</t>
    <rPh sb="0" eb="2">
      <t>メイサイ</t>
    </rPh>
    <rPh sb="2" eb="3">
      <t>ブ</t>
    </rPh>
    <phoneticPr fontId="1"/>
  </si>
  <si>
    <t>UN01006907</t>
    <phoneticPr fontId="1"/>
  </si>
  <si>
    <t>ASBIE</t>
    <phoneticPr fontId="1"/>
  </si>
  <si>
    <t>CIDDL_ Supply Chain_ Trade Line Item. Specified. CIDDL_ Supply Chain_ Trade Settlement</t>
    <phoneticPr fontId="1"/>
  </si>
  <si>
    <t>UN01006910</t>
    <phoneticPr fontId="1"/>
  </si>
  <si>
    <t>ABIE</t>
    <phoneticPr fontId="1"/>
  </si>
  <si>
    <t>CIDDL_ Supply Chain_ Trade Settlement. Details</t>
    <phoneticPr fontId="1"/>
  </si>
  <si>
    <t>CIDDL_ Supply Chain_ Trade Settlement. Applicable. CI_ Trade_ Tax</t>
    <phoneticPr fontId="1"/>
  </si>
  <si>
    <t>CIDDL_ Supply Chain_ Trade Settlement. Specified. CIDDL_ Trade Settlement_ Monetary Summation</t>
    <phoneticPr fontId="1"/>
  </si>
  <si>
    <t>UN01011511</t>
    <phoneticPr fontId="1"/>
  </si>
  <si>
    <t>UN01011512</t>
    <phoneticPr fontId="1"/>
  </si>
  <si>
    <t>項目毎取引日時</t>
    <rPh sb="0" eb="2">
      <t>コウモク</t>
    </rPh>
    <rPh sb="2" eb="3">
      <t>ゴト</t>
    </rPh>
    <rPh sb="3" eb="5">
      <t>トリヒキ</t>
    </rPh>
    <rPh sb="5" eb="7">
      <t>ニチジ</t>
    </rPh>
    <phoneticPr fontId="1"/>
  </si>
  <si>
    <t>UN01005832</t>
  </si>
  <si>
    <t>ABIE</t>
    <phoneticPr fontId="3"/>
  </si>
  <si>
    <t>CI_ Trade_ Tax. Details</t>
    <phoneticPr fontId="3"/>
  </si>
  <si>
    <t>取引税クラス</t>
    <phoneticPr fontId="3"/>
  </si>
  <si>
    <t>取引税に係る情報からなるクラス</t>
    <phoneticPr fontId="2"/>
  </si>
  <si>
    <t>UN01005834</t>
  </si>
  <si>
    <t>税区分コード</t>
    <phoneticPr fontId="3"/>
  </si>
  <si>
    <t>税区分を識別するコード。</t>
    <phoneticPr fontId="3"/>
  </si>
  <si>
    <t>税率</t>
    <phoneticPr fontId="3"/>
  </si>
  <si>
    <t>税額計算のための率。</t>
    <phoneticPr fontId="3"/>
  </si>
  <si>
    <t>CIDDL_ Trade Settlement_ Monetary Summation. Details</t>
    <phoneticPr fontId="1"/>
  </si>
  <si>
    <t>UN01011513</t>
    <phoneticPr fontId="1"/>
  </si>
  <si>
    <t>ABIE</t>
    <phoneticPr fontId="1"/>
  </si>
  <si>
    <t>出荷明細行／決済アソシエーション</t>
    <rPh sb="0" eb="2">
      <t>シュッカ</t>
    </rPh>
    <rPh sb="2" eb="4">
      <t>メイサイ</t>
    </rPh>
    <rPh sb="4" eb="5">
      <t>ギョウ</t>
    </rPh>
    <rPh sb="6" eb="8">
      <t>ケッサイ</t>
    </rPh>
    <phoneticPr fontId="1"/>
  </si>
  <si>
    <t>0..1</t>
    <phoneticPr fontId="1"/>
  </si>
  <si>
    <t>出荷明細決済クラス</t>
    <rPh sb="0" eb="2">
      <t>シュッカ</t>
    </rPh>
    <rPh sb="2" eb="4">
      <t>メイサイ</t>
    </rPh>
    <rPh sb="4" eb="6">
      <t>ケッサイ</t>
    </rPh>
    <phoneticPr fontId="2"/>
  </si>
  <si>
    <t>出荷明細の決済に関わる情報からなるクラス。</t>
    <rPh sb="0" eb="2">
      <t>シュッカ</t>
    </rPh>
    <rPh sb="2" eb="4">
      <t>メイサイ</t>
    </rPh>
    <rPh sb="5" eb="7">
      <t>ケッサイ</t>
    </rPh>
    <phoneticPr fontId="3"/>
  </si>
  <si>
    <t>出荷明細の決済に関わる情報。</t>
    <rPh sb="0" eb="2">
      <t>シュッカ</t>
    </rPh>
    <rPh sb="2" eb="4">
      <t>メイサイ</t>
    </rPh>
    <rPh sb="5" eb="7">
      <t>ケッサイ</t>
    </rPh>
    <phoneticPr fontId="3"/>
  </si>
  <si>
    <t>(消費税／軽減税率)</t>
    <rPh sb="1" eb="4">
      <t>ショウヒゼイ</t>
    </rPh>
    <rPh sb="5" eb="7">
      <t>ケイゲン</t>
    </rPh>
    <rPh sb="7" eb="9">
      <t>ゼイリツ</t>
    </rPh>
    <phoneticPr fontId="1"/>
  </si>
  <si>
    <t>出荷明細決済情報／金額集計アソシエーション</t>
    <rPh sb="0" eb="2">
      <t>シュッカ</t>
    </rPh>
    <rPh sb="2" eb="4">
      <t>メイサイ</t>
    </rPh>
    <rPh sb="4" eb="6">
      <t>ケッサイ</t>
    </rPh>
    <rPh sb="6" eb="8">
      <t>ジョウホウ</t>
    </rPh>
    <rPh sb="9" eb="11">
      <t>キンガク</t>
    </rPh>
    <rPh sb="11" eb="13">
      <t>シュウケイ</t>
    </rPh>
    <phoneticPr fontId="1"/>
  </si>
  <si>
    <t>出荷明細決済の金額集計情報。</t>
    <rPh sb="0" eb="2">
      <t>シュッカ</t>
    </rPh>
    <rPh sb="2" eb="4">
      <t>メイサイ</t>
    </rPh>
    <rPh sb="4" eb="6">
      <t>ケッサイ</t>
    </rPh>
    <rPh sb="7" eb="9">
      <t>キンガク</t>
    </rPh>
    <rPh sb="9" eb="11">
      <t>シュウケイ</t>
    </rPh>
    <rPh sb="11" eb="13">
      <t>ジョウホウ</t>
    </rPh>
    <phoneticPr fontId="1"/>
  </si>
  <si>
    <t>出荷明細の金額集計情報からなるクラス。</t>
    <rPh sb="0" eb="2">
      <t>シュッカ</t>
    </rPh>
    <rPh sb="2" eb="4">
      <t>メイサイ</t>
    </rPh>
    <rPh sb="5" eb="7">
      <t>キンガク</t>
    </rPh>
    <rPh sb="7" eb="9">
      <t>シュウケイ</t>
    </rPh>
    <rPh sb="9" eb="11">
      <t>ジョウホウ</t>
    </rPh>
    <phoneticPr fontId="1"/>
  </si>
  <si>
    <t>UN01005839</t>
  </si>
  <si>
    <t>0..n</t>
    <phoneticPr fontId="1"/>
  </si>
  <si>
    <t>CIDDH_ Supply Chain_ Trade Settlement. Details</t>
  </si>
  <si>
    <t>UN01006861</t>
  </si>
  <si>
    <t>CIDDH_ Supply Chain_ Trade Transaction. Applicable. CIDDH_ Supply Chain_ Trade Settlement</t>
  </si>
  <si>
    <t>UN01006868</t>
  </si>
  <si>
    <t>UN01011502</t>
  </si>
  <si>
    <t>CIDDH_ Supply Chain_ Trade Settlement. Applicable. CI_ Trade_ Tax</t>
    <phoneticPr fontId="1"/>
  </si>
  <si>
    <t>CI_ Trade_ Tax. Details</t>
    <phoneticPr fontId="1"/>
  </si>
  <si>
    <t>CI_ Trade_ Tax. Calculated. Amount</t>
    <phoneticPr fontId="1"/>
  </si>
  <si>
    <t>CI_ Trade_ Tax. Type. Code</t>
    <phoneticPr fontId="1"/>
  </si>
  <si>
    <t>CI_ Trade_ Tax. Basis. Amount</t>
    <phoneticPr fontId="1"/>
  </si>
  <si>
    <t>CI_ Trade_ Tax. Rate_ Applicable. Percent</t>
    <phoneticPr fontId="1"/>
  </si>
  <si>
    <t>CI_ Trade_ Tax. Grand Total. Amount</t>
    <phoneticPr fontId="1"/>
  </si>
  <si>
    <t>CIDDH_ Supply Chain_ Trade Settlement. Specified. CIDDH_ Trade Settlement_ Monetary Summation</t>
  </si>
  <si>
    <t>CIDDH_ Trade Settlement_ Monetary Summation. Details</t>
  </si>
  <si>
    <t>UN01011505</t>
  </si>
  <si>
    <t>CIDDH_ Trade Settlement_ Monetary Summation. Tax Total. Amount</t>
  </si>
  <si>
    <t>CIDDH_ Trade Settlement_ Monetary Summation. Grand Total. Amount</t>
  </si>
  <si>
    <t>UN01011507</t>
  </si>
  <si>
    <t>UN01011508</t>
  </si>
  <si>
    <t>UN01007174</t>
  </si>
  <si>
    <t>UN01013040</t>
    <phoneticPr fontId="3"/>
  </si>
  <si>
    <t>商取引／出荷決済アソシエーション</t>
    <rPh sb="4" eb="6">
      <t>シュッカ</t>
    </rPh>
    <phoneticPr fontId="2"/>
  </si>
  <si>
    <t>当該商取引（出荷）の決済に関わる情報。</t>
    <rPh sb="6" eb="8">
      <t>シュッカ</t>
    </rPh>
    <phoneticPr fontId="2"/>
  </si>
  <si>
    <t>出荷決済クラス</t>
    <rPh sb="0" eb="2">
      <t>シュッカ</t>
    </rPh>
    <rPh sb="2" eb="3">
      <t>ケッサイ</t>
    </rPh>
    <phoneticPr fontId="2"/>
  </si>
  <si>
    <t>出荷時の決済に関わる情報からなるクラス。</t>
    <rPh sb="0" eb="2">
      <t>シュッカ</t>
    </rPh>
    <phoneticPr fontId="3"/>
  </si>
  <si>
    <t>受注決済／取引税アソシエーション</t>
    <rPh sb="0" eb="2">
      <t>ジュチュウ</t>
    </rPh>
    <phoneticPr fontId="3"/>
  </si>
  <si>
    <t>受注決済の取引税に関わる情報</t>
    <rPh sb="0" eb="2">
      <t>ジュチュウ</t>
    </rPh>
    <phoneticPr fontId="3"/>
  </si>
  <si>
    <t>税額合計</t>
    <rPh sb="0" eb="2">
      <t>ゼイガク</t>
    </rPh>
    <rPh sb="2" eb="4">
      <t>ゴウケイ</t>
    </rPh>
    <phoneticPr fontId="3"/>
  </si>
  <si>
    <t>税額の合計。</t>
    <phoneticPr fontId="2"/>
  </si>
  <si>
    <t>税抜金額</t>
    <rPh sb="0" eb="1">
      <t>ゼイ</t>
    </rPh>
    <rPh sb="1" eb="2">
      <t>ヌ</t>
    </rPh>
    <rPh sb="2" eb="4">
      <t>キンガク</t>
    </rPh>
    <phoneticPr fontId="3"/>
  </si>
  <si>
    <t>税計算対象の税抜金額</t>
    <rPh sb="0" eb="1">
      <t>ゼイ</t>
    </rPh>
    <rPh sb="1" eb="3">
      <t>ケイサン</t>
    </rPh>
    <rPh sb="3" eb="5">
      <t>タイショウ</t>
    </rPh>
    <rPh sb="6" eb="7">
      <t>ゼイ</t>
    </rPh>
    <rPh sb="7" eb="8">
      <t>ヌ</t>
    </rPh>
    <rPh sb="8" eb="10">
      <t>キンガク</t>
    </rPh>
    <phoneticPr fontId="3"/>
  </si>
  <si>
    <t>税込金額</t>
    <rPh sb="0" eb="2">
      <t>ゼイコミ</t>
    </rPh>
    <rPh sb="2" eb="4">
      <t>キンガク</t>
    </rPh>
    <phoneticPr fontId="3"/>
  </si>
  <si>
    <t>税額を含む合計金額</t>
    <rPh sb="0" eb="2">
      <t>ゼイガク</t>
    </rPh>
    <rPh sb="3" eb="4">
      <t>フク</t>
    </rPh>
    <rPh sb="5" eb="7">
      <t>ゴウケイ</t>
    </rPh>
    <rPh sb="7" eb="9">
      <t>キンガク</t>
    </rPh>
    <phoneticPr fontId="3"/>
  </si>
  <si>
    <t>税額</t>
    <rPh sb="0" eb="2">
      <t>ゼイガク</t>
    </rPh>
    <phoneticPr fontId="10"/>
  </si>
  <si>
    <t>税区分毎の税額合計</t>
    <rPh sb="0" eb="3">
      <t>ゼイクブン</t>
    </rPh>
    <rPh sb="3" eb="4">
      <t>ゴト</t>
    </rPh>
    <rPh sb="5" eb="7">
      <t>ゼイガク</t>
    </rPh>
    <rPh sb="7" eb="9">
      <t>ゴウケイ</t>
    </rPh>
    <phoneticPr fontId="3"/>
  </si>
  <si>
    <t>税区分</t>
    <rPh sb="0" eb="3">
      <t>ゼイクブン</t>
    </rPh>
    <phoneticPr fontId="10"/>
  </si>
  <si>
    <t>税区分</t>
    <rPh sb="0" eb="1">
      <t>ゼイ</t>
    </rPh>
    <rPh sb="1" eb="3">
      <t>クブン</t>
    </rPh>
    <phoneticPr fontId="3"/>
  </si>
  <si>
    <t>税区分毎の税対象金額合計</t>
    <rPh sb="0" eb="3">
      <t>ゼイクブン</t>
    </rPh>
    <rPh sb="3" eb="4">
      <t>ゴト</t>
    </rPh>
    <rPh sb="5" eb="6">
      <t>ゼイ</t>
    </rPh>
    <rPh sb="6" eb="8">
      <t>タイショウ</t>
    </rPh>
    <rPh sb="8" eb="10">
      <t>キンガク</t>
    </rPh>
    <rPh sb="10" eb="12">
      <t>ゴウケイ</t>
    </rPh>
    <phoneticPr fontId="3"/>
  </si>
  <si>
    <t>税率</t>
    <rPh sb="0" eb="2">
      <t>ゼイリツ</t>
    </rPh>
    <phoneticPr fontId="10"/>
  </si>
  <si>
    <t>税率</t>
    <rPh sb="0" eb="2">
      <t>ゼイリツ</t>
    </rPh>
    <phoneticPr fontId="3"/>
  </si>
  <si>
    <t>税区分毎の税込金額合計</t>
    <rPh sb="0" eb="3">
      <t>ゼイクブン</t>
    </rPh>
    <rPh sb="3" eb="4">
      <t>ゴト</t>
    </rPh>
    <rPh sb="5" eb="7">
      <t>ゼイコミ</t>
    </rPh>
    <rPh sb="7" eb="9">
      <t>キンガク</t>
    </rPh>
    <rPh sb="9" eb="11">
      <t>ゴウケイ</t>
    </rPh>
    <phoneticPr fontId="3"/>
  </si>
  <si>
    <t>請求金額集計クラス</t>
    <rPh sb="4" eb="6">
      <t>シュウケイ</t>
    </rPh>
    <phoneticPr fontId="3"/>
  </si>
  <si>
    <t>請求金額集計に係る情報からなるクラス</t>
    <rPh sb="0" eb="2">
      <t>セイキュウ</t>
    </rPh>
    <rPh sb="2" eb="4">
      <t>キンガク</t>
    </rPh>
    <rPh sb="4" eb="6">
      <t>シュウケイ</t>
    </rPh>
    <rPh sb="7" eb="8">
      <t>カカワ</t>
    </rPh>
    <rPh sb="9" eb="11">
      <t>ジョウホウ</t>
    </rPh>
    <phoneticPr fontId="3"/>
  </si>
  <si>
    <t>出荷決済／金額集計アソシエーション</t>
    <rPh sb="0" eb="2">
      <t>シュッカ</t>
    </rPh>
    <rPh sb="2" eb="4">
      <t>ケッサイ</t>
    </rPh>
    <rPh sb="7" eb="9">
      <t>シュウケイ</t>
    </rPh>
    <phoneticPr fontId="3"/>
  </si>
  <si>
    <t>出荷時のの請求合計金額に関わる情報</t>
    <rPh sb="0" eb="2">
      <t>シュッカ</t>
    </rPh>
    <rPh sb="2" eb="3">
      <t>ジ</t>
    </rPh>
    <phoneticPr fontId="3"/>
  </si>
  <si>
    <t>合計税額</t>
    <phoneticPr fontId="2"/>
  </si>
  <si>
    <t>請求合計金額</t>
    <phoneticPr fontId="2"/>
  </si>
  <si>
    <t>税合計金額</t>
    <rPh sb="0" eb="1">
      <t>ゼイ</t>
    </rPh>
    <rPh sb="1" eb="3">
      <t>ゴウケイ</t>
    </rPh>
    <rPh sb="3" eb="5">
      <t>キンガク</t>
    </rPh>
    <phoneticPr fontId="3"/>
  </si>
  <si>
    <t>請求合計金額</t>
    <rPh sb="0" eb="2">
      <t>セイキュウ</t>
    </rPh>
    <rPh sb="2" eb="4">
      <t>ゴウケイ</t>
    </rPh>
    <rPh sb="4" eb="6">
      <t>キンガク</t>
    </rPh>
    <phoneticPr fontId="3"/>
  </si>
  <si>
    <t>UN01005832</t>
    <phoneticPr fontId="1"/>
  </si>
  <si>
    <t>UN01006897</t>
    <phoneticPr fontId="1"/>
  </si>
  <si>
    <t>出荷明細決済／取引税アソシエーション</t>
    <rPh sb="0" eb="2">
      <t>シュッカ</t>
    </rPh>
    <rPh sb="2" eb="4">
      <t>メイサイ</t>
    </rPh>
    <rPh sb="4" eb="6">
      <t>ケッサイ</t>
    </rPh>
    <rPh sb="7" eb="9">
      <t>トリヒキ</t>
    </rPh>
    <rPh sb="9" eb="10">
      <t>ゼイ</t>
    </rPh>
    <phoneticPr fontId="1"/>
  </si>
  <si>
    <t>出荷時の取引税情報。</t>
    <rPh sb="0" eb="2">
      <t>シュッカ</t>
    </rPh>
    <rPh sb="2" eb="3">
      <t>ジ</t>
    </rPh>
    <rPh sb="4" eb="6">
      <t>トリヒキ</t>
    </rPh>
    <rPh sb="6" eb="7">
      <t>ゼイ</t>
    </rPh>
    <rPh sb="7" eb="9">
      <t>ジョウホウ</t>
    </rPh>
    <phoneticPr fontId="1"/>
  </si>
  <si>
    <t>出荷明細金額集計クラス</t>
    <rPh sb="0" eb="2">
      <t>シュッカ</t>
    </rPh>
    <rPh sb="2" eb="4">
      <t>メイサイ</t>
    </rPh>
    <rPh sb="4" eb="6">
      <t>キンガク</t>
    </rPh>
    <rPh sb="6" eb="8">
      <t>シュウケイ</t>
    </rPh>
    <phoneticPr fontId="1"/>
  </si>
  <si>
    <t>UN01005850</t>
    <phoneticPr fontId="1"/>
  </si>
  <si>
    <t>CI_ Trade_ Tax. Category Name. Text</t>
    <phoneticPr fontId="1"/>
  </si>
  <si>
    <t>課税分類</t>
    <rPh sb="0" eb="2">
      <t>カゼイ</t>
    </rPh>
    <rPh sb="2" eb="4">
      <t>ブンルイ</t>
    </rPh>
    <phoneticPr fontId="1"/>
  </si>
  <si>
    <t>適用税制年度を指定。</t>
    <rPh sb="0" eb="2">
      <t>テキヨウ</t>
    </rPh>
    <rPh sb="2" eb="4">
      <t>ゼイセイ</t>
    </rPh>
    <rPh sb="4" eb="6">
      <t>ネンド</t>
    </rPh>
    <rPh sb="7" eb="9">
      <t>シテイ</t>
    </rPh>
    <phoneticPr fontId="1"/>
  </si>
  <si>
    <t>適用税制年度</t>
    <rPh sb="0" eb="2">
      <t>テキヨウ</t>
    </rPh>
    <rPh sb="2" eb="4">
      <t>ゼイセイ</t>
    </rPh>
    <rPh sb="4" eb="6">
      <t>ネンド</t>
    </rPh>
    <phoneticPr fontId="1"/>
  </si>
  <si>
    <t>UN01011504</t>
    <phoneticPr fontId="1"/>
  </si>
  <si>
    <t>CI_ Trade_ Tax. Calculation Method. Code</t>
    <phoneticPr fontId="1"/>
  </si>
  <si>
    <t>税抜積上げ後税額計算か、税込積上げ後割戻し計算かを指定。</t>
    <rPh sb="0" eb="1">
      <t>ゼイ</t>
    </rPh>
    <rPh sb="1" eb="2">
      <t>ヌ</t>
    </rPh>
    <rPh sb="2" eb="4">
      <t>ツミア</t>
    </rPh>
    <rPh sb="5" eb="6">
      <t>ゴ</t>
    </rPh>
    <rPh sb="6" eb="8">
      <t>ゼイガク</t>
    </rPh>
    <rPh sb="8" eb="10">
      <t>ケイサン</t>
    </rPh>
    <rPh sb="12" eb="14">
      <t>ゼイコミ</t>
    </rPh>
    <rPh sb="14" eb="16">
      <t>ツミア</t>
    </rPh>
    <rPh sb="17" eb="18">
      <t>ゴ</t>
    </rPh>
    <rPh sb="18" eb="20">
      <t>ワリモド</t>
    </rPh>
    <rPh sb="21" eb="23">
      <t>ケイサン</t>
    </rPh>
    <rPh sb="25" eb="27">
      <t>シテイ</t>
    </rPh>
    <phoneticPr fontId="1"/>
  </si>
  <si>
    <t>税額計算方式</t>
    <rPh sb="0" eb="1">
      <t>ゼイ</t>
    </rPh>
    <rPh sb="1" eb="2">
      <t>ガク</t>
    </rPh>
    <rPh sb="2" eb="4">
      <t>ケイサン</t>
    </rPh>
    <rPh sb="4" eb="6">
      <t>ホウシキ</t>
    </rPh>
    <phoneticPr fontId="1"/>
  </si>
  <si>
    <t>税額計算方式</t>
    <rPh sb="0" eb="2">
      <t>ゼイガク</t>
    </rPh>
    <rPh sb="2" eb="4">
      <t>ケイサン</t>
    </rPh>
    <rPh sb="4" eb="6">
      <t>ホウシキ</t>
    </rPh>
    <phoneticPr fontId="1"/>
  </si>
  <si>
    <t>CIDDH_ Trade Settlement_ Monetary Summation. Including Taxes_ Line Total. Amount</t>
    <phoneticPr fontId="1"/>
  </si>
  <si>
    <t>税抜合計金額</t>
    <rPh sb="0" eb="1">
      <t>ゼイ</t>
    </rPh>
    <rPh sb="1" eb="2">
      <t>ヌ</t>
    </rPh>
    <rPh sb="2" eb="4">
      <t>ゴウケイ</t>
    </rPh>
    <rPh sb="4" eb="6">
      <t>キンガク</t>
    </rPh>
    <phoneticPr fontId="1"/>
  </si>
  <si>
    <t>税込合計金額</t>
    <rPh sb="0" eb="2">
      <t>ゼイコミ</t>
    </rPh>
    <rPh sb="2" eb="4">
      <t>ゴウケイ</t>
    </rPh>
    <rPh sb="4" eb="6">
      <t>キンガク</t>
    </rPh>
    <phoneticPr fontId="1"/>
  </si>
  <si>
    <t>税抜の合計金額。</t>
    <rPh sb="0" eb="1">
      <t>ゼイ</t>
    </rPh>
    <rPh sb="1" eb="2">
      <t>ヌ</t>
    </rPh>
    <rPh sb="3" eb="5">
      <t>ゴウケイ</t>
    </rPh>
    <rPh sb="5" eb="7">
      <t>キンガク</t>
    </rPh>
    <phoneticPr fontId="1"/>
  </si>
  <si>
    <t>税込の合計金額（割戻し計算用）。</t>
    <rPh sb="3" eb="5">
      <t>ゴウケイ</t>
    </rPh>
    <rPh sb="5" eb="7">
      <t>キンガク</t>
    </rPh>
    <rPh sb="8" eb="10">
      <t>ワリモド</t>
    </rPh>
    <rPh sb="11" eb="14">
      <t>ケイサンヨウ</t>
    </rPh>
    <phoneticPr fontId="2"/>
  </si>
  <si>
    <t>相殺、税額を含む請求合計金額。</t>
    <rPh sb="0" eb="2">
      <t>ソウサイ</t>
    </rPh>
    <rPh sb="3" eb="5">
      <t>ゼイガク</t>
    </rPh>
    <rPh sb="6" eb="7">
      <t>フク</t>
    </rPh>
    <phoneticPr fontId="2"/>
  </si>
  <si>
    <t>税額を含む金額</t>
    <rPh sb="0" eb="2">
      <t>ゼイガク</t>
    </rPh>
    <rPh sb="3" eb="4">
      <t>フク</t>
    </rPh>
    <rPh sb="5" eb="7">
      <t>キンガク</t>
    </rPh>
    <rPh sb="6" eb="7">
      <t>ゴウキン</t>
    </rPh>
    <phoneticPr fontId="3"/>
  </si>
  <si>
    <t>税区分毎の税込金額</t>
    <rPh sb="0" eb="3">
      <t>ゼイクブン</t>
    </rPh>
    <rPh sb="3" eb="4">
      <t>ゴト</t>
    </rPh>
    <rPh sb="5" eb="7">
      <t>ゼイコミ</t>
    </rPh>
    <rPh sb="7" eb="9">
      <t>キンガク</t>
    </rPh>
    <phoneticPr fontId="3"/>
  </si>
  <si>
    <t>税区分毎の税対象金額</t>
    <rPh sb="0" eb="3">
      <t>ゼイクブン</t>
    </rPh>
    <rPh sb="3" eb="4">
      <t>ゴト</t>
    </rPh>
    <rPh sb="5" eb="6">
      <t>ゼイ</t>
    </rPh>
    <rPh sb="6" eb="8">
      <t>タイショウ</t>
    </rPh>
    <rPh sb="8" eb="10">
      <t>キンガク</t>
    </rPh>
    <phoneticPr fontId="3"/>
  </si>
  <si>
    <t>CIDDL_ Trade Settlement_ Monetary Summation. Including Taxes_ Line Total. Amount</t>
    <phoneticPr fontId="1"/>
  </si>
  <si>
    <t>税抜金額</t>
    <rPh sb="0" eb="1">
      <t>ゼイ</t>
    </rPh>
    <rPh sb="1" eb="2">
      <t>ヌ</t>
    </rPh>
    <rPh sb="2" eb="4">
      <t>キンガク</t>
    </rPh>
    <phoneticPr fontId="1"/>
  </si>
  <si>
    <t>税込金額</t>
    <rPh sb="0" eb="2">
      <t>ゼイコミ</t>
    </rPh>
    <rPh sb="2" eb="4">
      <t>キンガク</t>
    </rPh>
    <phoneticPr fontId="1"/>
  </si>
  <si>
    <t>税抜の金額。</t>
    <rPh sb="0" eb="1">
      <t>ゼイ</t>
    </rPh>
    <rPh sb="1" eb="2">
      <t>ヌ</t>
    </rPh>
    <rPh sb="3" eb="5">
      <t>キンガク</t>
    </rPh>
    <rPh sb="4" eb="5">
      <t>ゴウキン</t>
    </rPh>
    <phoneticPr fontId="1"/>
  </si>
  <si>
    <t>税込の金額（割戻し計算用）。</t>
    <rPh sb="3" eb="5">
      <t>キンガク</t>
    </rPh>
    <rPh sb="4" eb="5">
      <t>ゴウキン</t>
    </rPh>
    <rPh sb="6" eb="8">
      <t>ワリモド</t>
    </rPh>
    <rPh sb="9" eb="12">
      <t>ケイサンヨウ</t>
    </rPh>
    <phoneticPr fontId="2"/>
  </si>
  <si>
    <t>END</t>
    <phoneticPr fontId="1"/>
  </si>
  <si>
    <t>バリデーション結果</t>
  </si>
  <si>
    <t>実行日時</t>
  </si>
  <si>
    <t>0 件のエラーが発生しました。</t>
  </si>
  <si>
    <t>行番号</t>
  </si>
  <si>
    <t>BIE辞書ID番号</t>
  </si>
  <si>
    <t>項目種</t>
  </si>
  <si>
    <t>DEN</t>
  </si>
  <si>
    <t>カラム名</t>
  </si>
  <si>
    <t>区分</t>
  </si>
  <si>
    <t>エラーコード</t>
  </si>
  <si>
    <t>エラーメッセージ</t>
  </si>
  <si>
    <t>JEC_ Cross Industry Despatch Advice</t>
    <phoneticPr fontId="3"/>
  </si>
  <si>
    <t>バージョン</t>
    <phoneticPr fontId="1"/>
  </si>
  <si>
    <t>V5</t>
    <phoneticPr fontId="1"/>
  </si>
  <si>
    <t>メッセージ
名称</t>
    <rPh sb="6" eb="8">
      <t>メイショウ</t>
    </rPh>
    <phoneticPr fontId="1"/>
  </si>
  <si>
    <t>業界横断EDI参照メッセージ（出荷案内）</t>
    <rPh sb="0" eb="2">
      <t>ギョウカイ</t>
    </rPh>
    <rPh sb="2" eb="4">
      <t>オウダン</t>
    </rPh>
    <rPh sb="7" eb="9">
      <t>サンショウ</t>
    </rPh>
    <rPh sb="15" eb="17">
      <t>シュッカ</t>
    </rPh>
    <rPh sb="17" eb="19">
      <t>アンナイ</t>
    </rPh>
    <phoneticPr fontId="1"/>
  </si>
  <si>
    <t>作成日時</t>
    <rPh sb="0" eb="2">
      <t>サクセイ</t>
    </rPh>
    <rPh sb="2" eb="4">
      <t>ニチジ</t>
    </rPh>
    <phoneticPr fontId="1"/>
  </si>
  <si>
    <t>UN01013096</t>
    <phoneticPr fontId="3"/>
  </si>
  <si>
    <t>UN01013087</t>
    <phoneticPr fontId="1"/>
  </si>
  <si>
    <t>UN01013088</t>
    <phoneticPr fontId="1"/>
  </si>
  <si>
    <t>UN01013089</t>
    <phoneticPr fontId="1"/>
  </si>
  <si>
    <t>UN01013090</t>
    <phoneticPr fontId="1"/>
  </si>
  <si>
    <t>0 件の警告が発生しました。</t>
  </si>
  <si>
    <t>CIDDH_ Trade Settlement_ Monetary Summation. Net_ Line Total. Amount</t>
    <phoneticPr fontId="1"/>
  </si>
  <si>
    <t>CIDDL_ Trade Settlement_ Monetary Summation. Net_ Line Total. Amount</t>
    <phoneticPr fontId="1"/>
  </si>
  <si>
    <t>出荷通知メッセージ</t>
  </si>
  <si>
    <t>JEC_ Cross Industry Despatch Advice</t>
  </si>
  <si>
    <t>取引設定内容クラス</t>
  </si>
  <si>
    <t>CI_ Exchanged Document_ Context</t>
  </si>
  <si>
    <t>(0..1)</t>
  </si>
  <si>
    <t>取引プロセスクラス</t>
  </si>
  <si>
    <t>CI_ Document Context_ Parameter</t>
  </si>
  <si>
    <t>(1..1)</t>
  </si>
  <si>
    <t>Business Process_ Specified.</t>
  </si>
  <si>
    <t>取引シナリオクラス</t>
  </si>
  <si>
    <t>Scenario_ Specified.</t>
  </si>
  <si>
    <t>アプリケーションクラス</t>
  </si>
  <si>
    <t>Application_ Specified.</t>
  </si>
  <si>
    <t>業務領域設定クラス</t>
  </si>
  <si>
    <t>Subset_ Specified.</t>
  </si>
  <si>
    <t>出荷情報文書クラス</t>
  </si>
  <si>
    <t>CIDDH_ Exchanged_ Document</t>
  </si>
  <si>
    <t>注釈クラス</t>
  </si>
  <si>
    <t>CI_ Note</t>
  </si>
  <si>
    <t>(0..n)</t>
  </si>
  <si>
    <t>Included.</t>
  </si>
  <si>
    <t>出荷情報取引内容クラス</t>
  </si>
  <si>
    <t>CIDDH_ Supply Chain_ Trade Transaction</t>
  </si>
  <si>
    <t>出荷契約クラス</t>
  </si>
  <si>
    <t>CIDDH_ Supply Chain_ Trade Agreement</t>
  </si>
  <si>
    <t>Applicable.</t>
  </si>
  <si>
    <t>受注者クラス</t>
  </si>
  <si>
    <t>CI_ Trade_ Party</t>
  </si>
  <si>
    <t>Seller.</t>
  </si>
  <si>
    <t>連絡先クラス</t>
  </si>
  <si>
    <t>CI_ Trade_ Contact</t>
  </si>
  <si>
    <t>Defined.</t>
  </si>
  <si>
    <t>通信クラス</t>
  </si>
  <si>
    <t>CI_ Universal_ Communication</t>
  </si>
  <si>
    <t>Telephone.</t>
  </si>
  <si>
    <t>発注者クラス</t>
  </si>
  <si>
    <t>Buyer.</t>
  </si>
  <si>
    <t>参照文書クラス</t>
  </si>
  <si>
    <t>CI_ Referenced_ Document</t>
  </si>
  <si>
    <t>Buyer Order_ Referenced.</t>
  </si>
  <si>
    <t>出荷納入クラス</t>
  </si>
  <si>
    <t>CIDDH_ Supply Chain_ Trade Delivery</t>
  </si>
  <si>
    <t>納入先クラス</t>
  </si>
  <si>
    <t>Ship To.</t>
  </si>
  <si>
    <t>連絡方法クラス</t>
  </si>
  <si>
    <t>住所クラス</t>
  </si>
  <si>
    <t>CI_ Trade_ Address</t>
  </si>
  <si>
    <t>Postal.</t>
  </si>
  <si>
    <t>出荷貨物クラス</t>
  </si>
  <si>
    <t>CI_ Supply Chain_ Consignment</t>
  </si>
  <si>
    <t>Related.</t>
  </si>
  <si>
    <t>運送事業者クラス</t>
  </si>
  <si>
    <t>Carrier.</t>
  </si>
  <si>
    <t>取引事象（配送計画）クラス</t>
  </si>
  <si>
    <t>CI_ Supply Chain_ Event</t>
  </si>
  <si>
    <t>Planned_ Delivery.</t>
  </si>
  <si>
    <t>出荷決済クラス</t>
  </si>
  <si>
    <t>CIDDH_ Supply Chain_ Trade Settlement</t>
  </si>
  <si>
    <t>取引税クラス</t>
  </si>
  <si>
    <t>CI_ Trade_ Tax</t>
  </si>
  <si>
    <t>請求金額集計クラス</t>
  </si>
  <si>
    <t>CIDDH_ Trade Settlement_ Monetary Summation</t>
  </si>
  <si>
    <t>Specified.</t>
  </si>
  <si>
    <t>出荷明細行クラス</t>
  </si>
  <si>
    <t>CIDDL_ Supply Chain_ Trade Line Item</t>
  </si>
  <si>
    <t>出荷明細行文書クラス</t>
  </si>
  <si>
    <t>CIDDL_ Document Line_ Document</t>
  </si>
  <si>
    <t>Associated.</t>
  </si>
  <si>
    <t>出荷明細行契約クラス</t>
  </si>
  <si>
    <t>CIDDL_ Supply Chain_ Trade Agreement</t>
  </si>
  <si>
    <t>出荷明細行納入クラス</t>
  </si>
  <si>
    <t>CIDDL_ Supply Chain_ Trade Delivery</t>
  </si>
  <si>
    <t>取引事象（納入）クラス</t>
  </si>
  <si>
    <t>Actual_ Despatch.</t>
  </si>
  <si>
    <t>納入場所クラス</t>
  </si>
  <si>
    <t>CI_ Logistics_ Location</t>
  </si>
  <si>
    <t>Occurrence.</t>
  </si>
  <si>
    <t>出荷明細決済クラス</t>
  </si>
  <si>
    <t>CIDDL_ Supply Chain_ Trade Settlement</t>
  </si>
  <si>
    <t>出荷明細金額集計クラス</t>
  </si>
  <si>
    <t>CIDDL_ Trade Settlement_ Monetary Summation</t>
  </si>
  <si>
    <t>取引製品クラス</t>
  </si>
  <si>
    <t>CI_ Trade_ Product</t>
  </si>
  <si>
    <t>物流梱包クラス</t>
  </si>
  <si>
    <t>Referenced_ Logistics_ Package</t>
  </si>
  <si>
    <t>Physical.</t>
  </si>
  <si>
    <t>取引識別子</t>
  </si>
  <si>
    <t>Specified_ Transaction. Identifier</t>
  </si>
  <si>
    <t>処理日時</t>
  </si>
  <si>
    <t>Processing_ Transaction. Date Time</t>
  </si>
  <si>
    <t>取引プロセス識別子</t>
  </si>
  <si>
    <t>Identification. Identifier</t>
  </si>
  <si>
    <t>取引プロセス名</t>
  </si>
  <si>
    <t>Value. Text</t>
  </si>
  <si>
    <t>取引シナリオ識別子</t>
  </si>
  <si>
    <t>取引シナリオ名</t>
  </si>
  <si>
    <t>アプリケーション識別子</t>
  </si>
  <si>
    <t>アプリケーション名</t>
  </si>
  <si>
    <t>業務領域識別子</t>
  </si>
  <si>
    <t>業務領域名</t>
  </si>
  <si>
    <t>出荷案内伝票番号</t>
  </si>
  <si>
    <t>出荷案内文書名</t>
  </si>
  <si>
    <t>Name. Text</t>
  </si>
  <si>
    <t>出荷案内文書発効日</t>
  </si>
  <si>
    <t>Issue. Date Time</t>
  </si>
  <si>
    <t>備考</t>
  </si>
  <si>
    <t>Content. Text</t>
  </si>
  <si>
    <t>出荷番号</t>
  </si>
  <si>
    <t>Shipment_ Identification. Identifier</t>
  </si>
  <si>
    <t>受注者コード</t>
  </si>
  <si>
    <t>Global_ Identification. Identifier</t>
  </si>
  <si>
    <t>受注企業名（請求者企業名）</t>
  </si>
  <si>
    <t>部門コード</t>
  </si>
  <si>
    <t>部門名</t>
  </si>
  <si>
    <t>Department Name. Text</t>
  </si>
  <si>
    <t>Complete Number. Text</t>
  </si>
  <si>
    <t>発注者コード</t>
  </si>
  <si>
    <t>発注者名称</t>
  </si>
  <si>
    <t>担当者指名</t>
  </si>
  <si>
    <t>Person Name. Text</t>
  </si>
  <si>
    <t>担当部門名</t>
  </si>
  <si>
    <t>参照文書識別番号</t>
  </si>
  <si>
    <t>Issuer Assigned_ Identification. Identifier</t>
  </si>
  <si>
    <t>参照文書名</t>
  </si>
  <si>
    <t>納入先コード</t>
  </si>
  <si>
    <t>納入先名称</t>
  </si>
  <si>
    <t>担当部署コード</t>
  </si>
  <si>
    <t>担当者氏名</t>
  </si>
  <si>
    <t>担当者コード</t>
  </si>
  <si>
    <t>Person_ Identification. Identifier</t>
  </si>
  <si>
    <t>納入先郵便番号</t>
  </si>
  <si>
    <t>Postcode. Code</t>
  </si>
  <si>
    <t>納入先住所</t>
  </si>
  <si>
    <t>Line One. Text</t>
  </si>
  <si>
    <t>運送事業者名</t>
  </si>
  <si>
    <t>連絡先コード</t>
  </si>
  <si>
    <t>連絡先担当者名</t>
  </si>
  <si>
    <t>連絡先部門名</t>
  </si>
  <si>
    <t>連絡先担当者コード</t>
  </si>
  <si>
    <t>計画納入日</t>
  </si>
  <si>
    <t>Occurrence. Date Time</t>
  </si>
  <si>
    <t>計画納入数</t>
  </si>
  <si>
    <t>Unit. Quantity</t>
  </si>
  <si>
    <t>税額合計</t>
  </si>
  <si>
    <t>Calculated. Amount</t>
  </si>
  <si>
    <t>税区分コード</t>
  </si>
  <si>
    <t>Type. Code</t>
  </si>
  <si>
    <t>税抜金額</t>
  </si>
  <si>
    <t>Basis. Amount</t>
  </si>
  <si>
    <t>課税分類</t>
  </si>
  <si>
    <t>Category Name. Text</t>
  </si>
  <si>
    <t>税率</t>
  </si>
  <si>
    <t>Rate_ Applicable. Percent</t>
  </si>
  <si>
    <t>税込金額</t>
  </si>
  <si>
    <t>Grand Total. Amount</t>
  </si>
  <si>
    <t>税額計算方式</t>
  </si>
  <si>
    <t>Calculation Method. Code</t>
  </si>
  <si>
    <t>合計税額</t>
  </si>
  <si>
    <t>Tax Total. Amount</t>
  </si>
  <si>
    <t>請求合計金額</t>
  </si>
  <si>
    <t>税抜合計金額</t>
  </si>
  <si>
    <t>Net_ Line Total. Amount</t>
  </si>
  <si>
    <t>税込合計金額</t>
  </si>
  <si>
    <t>Including Taxes_ Line Total. Amount</t>
  </si>
  <si>
    <t>Line. Identifier</t>
  </si>
  <si>
    <t>発注番号</t>
  </si>
  <si>
    <t>発注明細行番号</t>
  </si>
  <si>
    <t>出荷数量</t>
  </si>
  <si>
    <t>Billed. Quantity</t>
  </si>
  <si>
    <t>入り数</t>
  </si>
  <si>
    <t>Per Package_ Unit. Quantity</t>
  </si>
  <si>
    <t>納入番号</t>
  </si>
  <si>
    <t>納入期日</t>
  </si>
  <si>
    <t>納入場所コード</t>
  </si>
  <si>
    <t>納入場所名称</t>
  </si>
  <si>
    <t>発注者品名コード</t>
  </si>
  <si>
    <t>Buyer Assigned_ Identification. Identifier</t>
  </si>
  <si>
    <t>取引品名</t>
  </si>
  <si>
    <t>物流梱包数</t>
  </si>
  <si>
    <t>Item. Quantity</t>
  </si>
  <si>
    <t>荷姿コード</t>
  </si>
  <si>
    <t>梱包ID</t>
  </si>
  <si>
    <t>流通BMS</t>
    <rPh sb="0" eb="2">
      <t>リュウツウ</t>
    </rPh>
    <phoneticPr fontId="1"/>
  </si>
  <si>
    <t>データ連携備考</t>
    <rPh sb="3" eb="5">
      <t>レンケイ</t>
    </rPh>
    <rPh sb="5" eb="7">
      <t>ビコウ</t>
    </rPh>
    <phoneticPr fontId="1"/>
  </si>
  <si>
    <t>項目番号</t>
    <rPh sb="0" eb="2">
      <t>コウモク</t>
    </rPh>
    <rPh sb="2" eb="4">
      <t>バンゴウ</t>
    </rPh>
    <phoneticPr fontId="1"/>
  </si>
  <si>
    <t>分類</t>
    <rPh sb="0" eb="2">
      <t>ブンルイ</t>
    </rPh>
    <phoneticPr fontId="1"/>
  </si>
  <si>
    <t>項目名１</t>
    <rPh sb="0" eb="2">
      <t>コウモク</t>
    </rPh>
    <rPh sb="2" eb="3">
      <t>メイ</t>
    </rPh>
    <phoneticPr fontId="1"/>
  </si>
  <si>
    <t>項目名２</t>
    <rPh sb="0" eb="2">
      <t>コウモク</t>
    </rPh>
    <rPh sb="2" eb="3">
      <t>メイ</t>
    </rPh>
    <phoneticPr fontId="1"/>
  </si>
  <si>
    <t>項目名３</t>
    <rPh sb="0" eb="2">
      <t>コウモク</t>
    </rPh>
    <rPh sb="2" eb="3">
      <t>メイ</t>
    </rPh>
    <phoneticPr fontId="1"/>
  </si>
  <si>
    <t>データ型</t>
    <rPh sb="3" eb="4">
      <t>カタ</t>
    </rPh>
    <phoneticPr fontId="1"/>
  </si>
  <si>
    <t>意味定義</t>
    <rPh sb="0" eb="2">
      <t>イミ</t>
    </rPh>
    <rPh sb="2" eb="4">
      <t>テイギ</t>
    </rPh>
    <phoneticPr fontId="1"/>
  </si>
  <si>
    <t>UN01005857</t>
    <phoneticPr fontId="1"/>
  </si>
  <si>
    <t>UN01012746</t>
    <phoneticPr fontId="1"/>
  </si>
  <si>
    <t>データ整合性</t>
    <phoneticPr fontId="1"/>
  </si>
  <si>
    <t>作成日時</t>
    <phoneticPr fontId="1"/>
  </si>
  <si>
    <t>dateTime</t>
    <phoneticPr fontId="1"/>
  </si>
  <si>
    <t>メッセージ全体の作成日・時間</t>
    <phoneticPr fontId="1"/>
  </si>
  <si>
    <t>メモ</t>
    <phoneticPr fontId="1"/>
  </si>
  <si>
    <t>コメント</t>
    <phoneticPr fontId="1"/>
  </si>
  <si>
    <t>NI+C</t>
    <phoneticPr fontId="1"/>
  </si>
  <si>
    <t xml:space="preserve">・CCL18B：UN01005628
（日本語定義）このCIサプライチェーン事象が発生した日付、時刻、日時、その他の日付時刻値
（業界用語・同義語）実施日時
</t>
    <phoneticPr fontId="1"/>
  </si>
  <si>
    <t xml:space="preserve">・CCL18B：UN01012746
（日本語定義）この交換されたCI文書コンテキストの業務処理日時。
（業界用語・同義語）トランザクション日時
</t>
    <phoneticPr fontId="1"/>
  </si>
  <si>
    <t xml:space="preserve">■業界横断EDI、行番号4：UN01012746（処理日時）　との違い
・行番号4：UN01012746（処理日時）　との違いがよく分かっていない。
</t>
    <rPh sb="37" eb="40">
      <t>ギョウバンゴウ</t>
    </rPh>
    <rPh sb="61" eb="62">
      <t>チガ</t>
    </rPh>
    <rPh sb="66" eb="67">
      <t>ワ</t>
    </rPh>
    <phoneticPr fontId="1"/>
  </si>
  <si>
    <t xml:space="preserve">・CCL18B：UN01006805
（日本語定義）この交換されたCIDDH文書を発行した日付、時刻、日時、またはその他の日付時刻値
（業界用語・同義語）出荷案内文書発行日時
</t>
    <phoneticPr fontId="1"/>
  </si>
  <si>
    <t>UN01005628</t>
    <phoneticPr fontId="1"/>
  </si>
  <si>
    <t xml:space="preserve">■流通BMSでは２種類の納品日が定義される
流通BMSでは発注メッセージからの引継項目として２種類の納品日が定義されているが、業界横断EDIではどちらの納品日を定義しているのか分からない。また業界横断EDIでは発注からの引継項目であるか否か、また引き継がない場合に同一定義として判断していいのか否かの確認も必要。
・102 直接納品先納品日（任意）＝27「直接納品先コード」または28「直接納品先GLN」への納品日＝JCA名寄せ（センター納品日、納品指定日） 
・103 最終納品先納品日（必須）＝31「最終納品先コード」または32「最終納品先GLN」への納品日＝JCA名寄せ（店舗納品日、納品指定日）
以下は参考
※104は発注メッセージから引継項目ではない
・104 訂正後直接納品先納品日（任意）＝卸／メーカー側が、受注後、出荷までに27「直接納品先コード」28「直接納品先GLN」への納品日を訂正す る場合、訂正後の納品日をセット
</t>
    <rPh sb="1" eb="3">
      <t>リュウツウ</t>
    </rPh>
    <rPh sb="9" eb="11">
      <t>シュルイ</t>
    </rPh>
    <rPh sb="12" eb="14">
      <t>ノウヒン</t>
    </rPh>
    <rPh sb="14" eb="15">
      <t>ヒ</t>
    </rPh>
    <rPh sb="16" eb="18">
      <t>テイギ</t>
    </rPh>
    <rPh sb="29" eb="31">
      <t>ハッチュウ</t>
    </rPh>
    <rPh sb="39" eb="41">
      <t>ヒキツ</t>
    </rPh>
    <rPh sb="41" eb="43">
      <t>コウモク</t>
    </rPh>
    <rPh sb="63" eb="65">
      <t>ギョウカイ</t>
    </rPh>
    <rPh sb="65" eb="67">
      <t>オウダン</t>
    </rPh>
    <rPh sb="76" eb="79">
      <t>ノウヒンビ</t>
    </rPh>
    <rPh sb="80" eb="82">
      <t>テイギ</t>
    </rPh>
    <rPh sb="88" eb="89">
      <t>ワ</t>
    </rPh>
    <rPh sb="96" eb="98">
      <t>ギョウカイ</t>
    </rPh>
    <rPh sb="98" eb="100">
      <t>オウダン</t>
    </rPh>
    <rPh sb="105" eb="107">
      <t>ハッチュウ</t>
    </rPh>
    <rPh sb="118" eb="119">
      <t>イナ</t>
    </rPh>
    <rPh sb="123" eb="124">
      <t>ヒ</t>
    </rPh>
    <rPh sb="125" eb="126">
      <t>ツ</t>
    </rPh>
    <rPh sb="129" eb="131">
      <t>バアイ</t>
    </rPh>
    <rPh sb="132" eb="134">
      <t>ドウイツ</t>
    </rPh>
    <rPh sb="134" eb="136">
      <t>テイギ</t>
    </rPh>
    <rPh sb="139" eb="141">
      <t>ハンダン</t>
    </rPh>
    <rPh sb="147" eb="148">
      <t>イナ</t>
    </rPh>
    <rPh sb="150" eb="152">
      <t>カクニン</t>
    </rPh>
    <rPh sb="153" eb="155">
      <t>ヒツヨウ</t>
    </rPh>
    <rPh sb="171" eb="173">
      <t>ニンイ</t>
    </rPh>
    <rPh sb="204" eb="206">
      <t>ノウヒン</t>
    </rPh>
    <rPh sb="206" eb="207">
      <t>ヒ</t>
    </rPh>
    <rPh sb="245" eb="247">
      <t>ヒッス</t>
    </rPh>
    <rPh sb="285" eb="287">
      <t>ナヨ</t>
    </rPh>
    <rPh sb="303" eb="305">
      <t>イカ</t>
    </rPh>
    <rPh sb="306" eb="308">
      <t>サンコウ</t>
    </rPh>
    <rPh sb="314" eb="316">
      <t>ハッチュウ</t>
    </rPh>
    <rPh sb="349" eb="351">
      <t>ニンイ</t>
    </rPh>
    <phoneticPr fontId="1"/>
  </si>
  <si>
    <t xml:space="preserve">■
・行番号94（計画納入日）の国連CEFACT BIE辞書ID番号と同じだが同一定義として問題ないか？
・また、当行番号（131）の項目定義（製品の納入期日/時刻。）の記述内容からすると、流通BMSの以下項目に合致するのではないかと想定しているがさらに確認が必要。
・任意、発注メッセージからの引継項目
111 納品期限（任意）＝31「最終納品先コード」、32「最終納品先GLN」への納品許容日。製品の日付と比較して、入荷を許容する 日付。＝JCA名寄せ（納品期限、入荷期限）
</t>
    <rPh sb="3" eb="6">
      <t>ギョウバンゴウ</t>
    </rPh>
    <rPh sb="35" eb="36">
      <t>オナ</t>
    </rPh>
    <rPh sb="39" eb="41">
      <t>ドウイツ</t>
    </rPh>
    <rPh sb="41" eb="43">
      <t>テイギ</t>
    </rPh>
    <rPh sb="46" eb="48">
      <t>モンダイ</t>
    </rPh>
    <rPh sb="57" eb="58">
      <t>トウ</t>
    </rPh>
    <rPh sb="58" eb="61">
      <t>ギョウバンゴウ</t>
    </rPh>
    <rPh sb="67" eb="69">
      <t>コウモク</t>
    </rPh>
    <rPh sb="69" eb="71">
      <t>テイギ</t>
    </rPh>
    <rPh sb="85" eb="87">
      <t>キジュツ</t>
    </rPh>
    <rPh sb="87" eb="89">
      <t>ナイヨウ</t>
    </rPh>
    <rPh sb="95" eb="97">
      <t>リュウツウ</t>
    </rPh>
    <rPh sb="101" eb="103">
      <t>イカ</t>
    </rPh>
    <rPh sb="103" eb="105">
      <t>コウモク</t>
    </rPh>
    <rPh sb="106" eb="108">
      <t>ガッチ</t>
    </rPh>
    <rPh sb="117" eb="119">
      <t>ソウテイ</t>
    </rPh>
    <rPh sb="127" eb="129">
      <t>カクニン</t>
    </rPh>
    <rPh sb="130" eb="132">
      <t>ヒツヨウ</t>
    </rPh>
    <rPh sb="158" eb="160">
      <t>ノウヒン</t>
    </rPh>
    <rPh sb="160" eb="162">
      <t>キゲン</t>
    </rPh>
    <rPh sb="163" eb="165">
      <t>ニンイ</t>
    </rPh>
    <rPh sb="226" eb="228">
      <t>ナヨ</t>
    </rPh>
    <rPh sb="230" eb="232">
      <t>ノウヒン</t>
    </rPh>
    <rPh sb="232" eb="234">
      <t>キゲン</t>
    </rPh>
    <rPh sb="235" eb="237">
      <t>ニュウカ</t>
    </rPh>
    <rPh sb="237" eb="239">
      <t>キゲン</t>
    </rPh>
    <phoneticPr fontId="1"/>
  </si>
  <si>
    <t>メッセージがやり取りされる取引番号</t>
    <phoneticPr fontId="1"/>
  </si>
  <si>
    <t>■微妙な定義の違い
・業界横断EDI＝メッセージがやり取りされる取引番号
・流通BMS＝6 インスタンスID（ビジネスメッセージの一意識別。英数字を使い40文字程度のユニークIDを生成し入力する）
と微妙な定義の違いはあるが、ともにメッセージの一意を示す情報であると判断し同一項目と判断した</t>
    <rPh sb="122" eb="124">
      <t>イチイ</t>
    </rPh>
    <rPh sb="125" eb="126">
      <t>シメ</t>
    </rPh>
    <rPh sb="133" eb="135">
      <t>ハンダン</t>
    </rPh>
    <rPh sb="138" eb="140">
      <t>コウモク</t>
    </rPh>
    <phoneticPr fontId="1"/>
  </si>
  <si>
    <t>UN01005480</t>
    <phoneticPr fontId="1"/>
  </si>
  <si>
    <t xml:space="preserve">・CCL18B：UN01005480
（日本語定義）この交換されたCI文書コンテキストの指定された業務処理の識別子
（業界用語・同義語）トランザクションID
</t>
    <phoneticPr fontId="1"/>
  </si>
  <si>
    <t>インスタンスID</t>
    <phoneticPr fontId="1"/>
  </si>
  <si>
    <t>string</t>
    <phoneticPr fontId="1"/>
  </si>
  <si>
    <t>ビジネスメッセージの一意識別。英数字を使い40文字程度のユニークIDを生成し入力する</t>
    <phoneticPr fontId="1"/>
  </si>
  <si>
    <t>UN01005472</t>
    <phoneticPr fontId="1"/>
  </si>
  <si>
    <t xml:space="preserve">・CCL18B：UN01005472
（日本語定義）このCI文書コンテキストパラメータの一意識別子。
（業界用語・同義語）文書コンテキストパラメータ識別子
</t>
    <phoneticPr fontId="1"/>
  </si>
  <si>
    <t xml:space="preserve">■微妙な定義の違い
・業界横断EDI＝メッセージがやり取りされる日時
・流通BMS＝8 作成日時（メッセージ全体の作成日）
と微妙な定義の違いはあるが、ともにドキュメントヘッダーの日時情報であることから同一項目と判断した。が、最終的には判断を仰ぎたい。
</t>
    <rPh sb="4" eb="6">
      <t>テイギ</t>
    </rPh>
    <rPh sb="11" eb="13">
      <t>ギョウカイ</t>
    </rPh>
    <rPh sb="13" eb="15">
      <t>オウダン</t>
    </rPh>
    <rPh sb="36" eb="38">
      <t>リュウツウ</t>
    </rPh>
    <rPh sb="44" eb="46">
      <t>サクセイ</t>
    </rPh>
    <rPh sb="46" eb="48">
      <t>ニチジ</t>
    </rPh>
    <rPh sb="90" eb="92">
      <t>ニチジ</t>
    </rPh>
    <rPh sb="92" eb="94">
      <t>ジョウホウ</t>
    </rPh>
    <rPh sb="101" eb="102">
      <t>ドウ</t>
    </rPh>
    <rPh sb="102" eb="103">
      <t>イチ</t>
    </rPh>
    <rPh sb="103" eb="105">
      <t>コウモク</t>
    </rPh>
    <rPh sb="106" eb="108">
      <t>ハンダン</t>
    </rPh>
    <rPh sb="113" eb="116">
      <t>サイシュウテキ</t>
    </rPh>
    <rPh sb="118" eb="120">
      <t>ハンダン</t>
    </rPh>
    <rPh sb="121" eb="122">
      <t>アオ</t>
    </rPh>
    <phoneticPr fontId="1"/>
  </si>
  <si>
    <t>UN01005473</t>
    <phoneticPr fontId="1"/>
  </si>
  <si>
    <t xml:space="preserve">・CCL18B：UN01005473
（日本語定義）このCI文書コンテキストパラメータを文字で表現した値。
（業界用語・同義語）文書コンテキストパラメータ値
</t>
    <phoneticPr fontId="1"/>
  </si>
  <si>
    <t>■
同上</t>
    <rPh sb="2" eb="4">
      <t>ドウジョウ</t>
    </rPh>
    <phoneticPr fontId="1"/>
  </si>
  <si>
    <t>■以下の項目定義の違いを明確にして判断したい
・行番号7 取引プロセス　と、行番号11 取引シナリオ　の違い</t>
    <rPh sb="1" eb="3">
      <t>イカ</t>
    </rPh>
    <rPh sb="4" eb="6">
      <t>コウモク</t>
    </rPh>
    <rPh sb="6" eb="8">
      <t>テイギ</t>
    </rPh>
    <rPh sb="9" eb="10">
      <t>チガ</t>
    </rPh>
    <rPh sb="12" eb="14">
      <t>メイカク</t>
    </rPh>
    <rPh sb="17" eb="19">
      <t>ハンダン</t>
    </rPh>
    <rPh sb="24" eb="25">
      <t>ギョウ</t>
    </rPh>
    <rPh sb="25" eb="27">
      <t>バンゴウ</t>
    </rPh>
    <rPh sb="38" eb="41">
      <t>ギョウバンゴウ</t>
    </rPh>
    <rPh sb="52" eb="53">
      <t>チガ</t>
    </rPh>
    <phoneticPr fontId="1"/>
  </si>
  <si>
    <t xml:space="preserve">■
流通BMSには「SIPSが付与したメッセージ業務領域識別子(ID)」を意味するような識別子や名称項目はない
</t>
    <rPh sb="2" eb="4">
      <t>リュウツウ</t>
    </rPh>
    <rPh sb="37" eb="39">
      <t>イミ</t>
    </rPh>
    <rPh sb="44" eb="47">
      <t>シキベツシ</t>
    </rPh>
    <rPh sb="48" eb="50">
      <t>メイショウ</t>
    </rPh>
    <rPh sb="50" eb="52">
      <t>コウモク</t>
    </rPh>
    <phoneticPr fontId="1"/>
  </si>
  <si>
    <t xml:space="preserve">■
流通BMSには「業務アプリケーション」を意味するような識別子や名称項目はない
・以下、CIEDI_ManagementProcedure2019Jan.pdf　P.10より一部抜粋
＃／ ①ドメイン識別子　／　②ドメイン名　　　／　③ドメイン管理機関
------------------------------------------------------------------------------------------------------------
１／①JPSBASE　　／②業界横断EDI　　　　　／③サプライチェーン情報基盤研究会
２／①JPSSMED　  ／②中小企業共通EDI　　　／③ITコーディネータ協会
３／①SPSFEDI　　／②金融EDI（ZEDI対応）　／③サプライチェーン情報基盤研究会
４／①JPSSCDL　　／②スケジューリングEDI 　／③サプライチェーン情報基盤研究会
etc・・・
</t>
    <rPh sb="2" eb="4">
      <t>リュウツウ</t>
    </rPh>
    <rPh sb="22" eb="24">
      <t>イミ</t>
    </rPh>
    <rPh sb="29" eb="32">
      <t>シキベツシ</t>
    </rPh>
    <rPh sb="33" eb="35">
      <t>メイショウ</t>
    </rPh>
    <rPh sb="35" eb="37">
      <t>コウモク</t>
    </rPh>
    <rPh sb="43" eb="45">
      <t>イカ</t>
    </rPh>
    <rPh sb="89" eb="91">
      <t>イチブ</t>
    </rPh>
    <rPh sb="91" eb="93">
      <t>バッスイ</t>
    </rPh>
    <rPh sb="102" eb="105">
      <t>シキベツシ</t>
    </rPh>
    <rPh sb="113" eb="114">
      <t>メイ</t>
    </rPh>
    <rPh sb="124" eb="126">
      <t>カンリ</t>
    </rPh>
    <rPh sb="126" eb="128">
      <t>キカン</t>
    </rPh>
    <rPh sb="252" eb="254">
      <t>ギョウカイ</t>
    </rPh>
    <rPh sb="254" eb="256">
      <t>オウダン</t>
    </rPh>
    <rPh sb="276" eb="278">
      <t>キバン</t>
    </rPh>
    <rPh sb="278" eb="280">
      <t>ケンキュウ</t>
    </rPh>
    <rPh sb="280" eb="281">
      <t>カイ</t>
    </rPh>
    <rPh sb="297" eb="299">
      <t>チュウショウ</t>
    </rPh>
    <rPh sb="299" eb="301">
      <t>キギョウ</t>
    </rPh>
    <rPh sb="301" eb="303">
      <t>キョウツウ</t>
    </rPh>
    <rPh sb="320" eb="322">
      <t>キョウカイ</t>
    </rPh>
    <rPh sb="337" eb="339">
      <t>キンユウ</t>
    </rPh>
    <rPh sb="347" eb="349">
      <t>タイオウ</t>
    </rPh>
    <phoneticPr fontId="1"/>
  </si>
  <si>
    <t>番号</t>
    <rPh sb="0" eb="2">
      <t>バンゴウ</t>
    </rPh>
    <phoneticPr fontId="1"/>
  </si>
  <si>
    <t>取引番号（発注・返品</t>
    <rPh sb="0" eb="2">
      <t>トリヒキ</t>
    </rPh>
    <rPh sb="2" eb="4">
      <t>バンゴウ</t>
    </rPh>
    <rPh sb="5" eb="7">
      <t>ハッチュウ</t>
    </rPh>
    <rPh sb="8" eb="10">
      <t>ヘンピン</t>
    </rPh>
    <phoneticPr fontId="1"/>
  </si>
  <si>
    <t>Identifier</t>
    <phoneticPr fontId="1"/>
  </si>
  <si>
    <t xml:space="preserve">小売側が卸／メーカーに行う発注、返品の単位。　伝票番号と同じ意味 </t>
    <phoneticPr fontId="1"/>
  </si>
  <si>
    <t xml:space="preserve">・CCL18B：UN01006801
（日本語定義）この交換されたCIDDH文書の識別子
（業界用語・同義語）出荷案内文書番号
</t>
    <phoneticPr fontId="1"/>
  </si>
  <si>
    <t xml:space="preserve">・CCL18B：UN01006802
（日本語定義）この交換されたCIDDH文書の、文字で表現された名前
（業界用語・同義語）出荷案内文書名称
</t>
    <phoneticPr fontId="1"/>
  </si>
  <si>
    <t>■
・流通BMS　必須項目
・JCA「発注伝票番号」からの名寄せ
・発注メッセージからの引継ぎ項目であるため、業界横断EDIと整合性確認が必要
・返品の単位と記載があるため、業界横断EDIと整合性確認が必要</t>
    <rPh sb="3" eb="5">
      <t>リュウツウ</t>
    </rPh>
    <rPh sb="9" eb="11">
      <t>ヒッス</t>
    </rPh>
    <rPh sb="11" eb="13">
      <t>コウモク</t>
    </rPh>
    <rPh sb="34" eb="36">
      <t>ハッチュウ</t>
    </rPh>
    <rPh sb="44" eb="46">
      <t>ヒキツ</t>
    </rPh>
    <rPh sb="47" eb="49">
      <t>コウモク</t>
    </rPh>
    <rPh sb="79" eb="81">
      <t>キサイ</t>
    </rPh>
    <rPh sb="87" eb="89">
      <t>ギョウカイ</t>
    </rPh>
    <rPh sb="89" eb="91">
      <t>オウダン</t>
    </rPh>
    <rPh sb="95" eb="98">
      <t>セイゴウセイ</t>
    </rPh>
    <rPh sb="98" eb="100">
      <t>カクニン</t>
    </rPh>
    <rPh sb="101" eb="103">
      <t>ヒツヨウ</t>
    </rPh>
    <phoneticPr fontId="1"/>
  </si>
  <si>
    <t>UN01005860</t>
    <phoneticPr fontId="1"/>
  </si>
  <si>
    <t xml:space="preserve">■
・流通BMS　出荷メッセージには「連絡先電話番号」を意味するような項目はない
・電話番号項目があるのは、以下のメッセージ。いずれも任意項目、Text、MAX12
　出荷梱包（紐付けあり）：220 梱包情報　連絡先（TEL)（※218「担当者」の電話番号）
　出荷梱包（紐付けなし）：220 梱包情報　連絡先（TEL)（※218「担当者」の電話番号）
　出荷荷姿　　　　　　　：220 梱包情報　連絡先（TEL)（※218「担当者」の電話番号）
　集計表作成データ（出荷梱包紐付けあり）：220 梱包情報　連絡先（TEL)（※218「担当者」の電話番号）
</t>
    <rPh sb="3" eb="5">
      <t>リュウツウ</t>
    </rPh>
    <rPh sb="9" eb="11">
      <t>シュッカ</t>
    </rPh>
    <rPh sb="28" eb="30">
      <t>イミ</t>
    </rPh>
    <rPh sb="35" eb="37">
      <t>コウモク</t>
    </rPh>
    <rPh sb="42" eb="44">
      <t>デンワ</t>
    </rPh>
    <rPh sb="44" eb="46">
      <t>バンゴウ</t>
    </rPh>
    <rPh sb="46" eb="48">
      <t>コウモク</t>
    </rPh>
    <rPh sb="54" eb="56">
      <t>イカ</t>
    </rPh>
    <rPh sb="67" eb="69">
      <t>ニンイ</t>
    </rPh>
    <rPh sb="69" eb="71">
      <t>コウモク</t>
    </rPh>
    <rPh sb="84" eb="86">
      <t>シュッカ</t>
    </rPh>
    <rPh sb="86" eb="88">
      <t>コンポウ</t>
    </rPh>
    <rPh sb="89" eb="90">
      <t>ヒモ</t>
    </rPh>
    <rPh sb="90" eb="91">
      <t>ツ</t>
    </rPh>
    <rPh sb="100" eb="102">
      <t>コンポウ</t>
    </rPh>
    <rPh sb="102" eb="104">
      <t>ジョウホウ</t>
    </rPh>
    <rPh sb="105" eb="107">
      <t>レンラク</t>
    </rPh>
    <rPh sb="107" eb="108">
      <t>サキ</t>
    </rPh>
    <rPh sb="180" eb="182">
      <t>ニスガタ</t>
    </rPh>
    <phoneticPr fontId="1"/>
  </si>
  <si>
    <t xml:space="preserve">・CCL18B：UN01005860
（日本語定義）このCI汎用通信の完全な番号を構成する文字列
（業界用語・同義語）電話番号
（日本語版備考）電話番号の完全な標記　+81-3-3436-7543
</t>
    <rPh sb="59" eb="61">
      <t>デンワ</t>
    </rPh>
    <rPh sb="61" eb="63">
      <t>バンゴウ</t>
    </rPh>
    <rPh sb="65" eb="68">
      <t>ニホンゴ</t>
    </rPh>
    <rPh sb="68" eb="69">
      <t>バン</t>
    </rPh>
    <rPh sb="69" eb="71">
      <t>ビコウ</t>
    </rPh>
    <phoneticPr fontId="1"/>
  </si>
  <si>
    <t xml:space="preserve">■
・流通BMS　出荷メッセージには「納入先の電話番号」を意味するような項目はない
・電話番号項目があるのは、以下のメッセージ。いずれも任意項目、Text、MAX12
　出荷梱包（紐付けあり）：220 梱包情報　連絡先（TEL)（※218「担当者」の電話番号）
　出荷梱包（紐付けなし）：220 梱包情報　連絡先（TEL)（※218「担当者」の電話番号）
　出荷荷姿　　　　　　　：220 梱包情報　連絡先（TEL)（※218「担当者」の電話番号）
　集計表作成データ（出荷梱包紐付けあり）：220 梱包情報　連絡先（TEL)（※218「担当者」の電話番号）
</t>
    <rPh sb="3" eb="5">
      <t>リュウツウ</t>
    </rPh>
    <rPh sb="9" eb="11">
      <t>シュッカ</t>
    </rPh>
    <rPh sb="29" eb="31">
      <t>イミ</t>
    </rPh>
    <rPh sb="36" eb="38">
      <t>コウモク</t>
    </rPh>
    <rPh sb="43" eb="45">
      <t>デンワ</t>
    </rPh>
    <rPh sb="45" eb="47">
      <t>バンゴウ</t>
    </rPh>
    <rPh sb="47" eb="49">
      <t>コウモク</t>
    </rPh>
    <rPh sb="55" eb="57">
      <t>イカ</t>
    </rPh>
    <rPh sb="68" eb="70">
      <t>ニンイ</t>
    </rPh>
    <rPh sb="70" eb="72">
      <t>コウモク</t>
    </rPh>
    <rPh sb="85" eb="87">
      <t>シュッカ</t>
    </rPh>
    <rPh sb="87" eb="89">
      <t>コンポウ</t>
    </rPh>
    <rPh sb="90" eb="91">
      <t>ヒモ</t>
    </rPh>
    <rPh sb="91" eb="92">
      <t>ツ</t>
    </rPh>
    <rPh sb="101" eb="103">
      <t>コンポウ</t>
    </rPh>
    <rPh sb="103" eb="105">
      <t>ジョウホウ</t>
    </rPh>
    <rPh sb="106" eb="108">
      <t>レンラク</t>
    </rPh>
    <rPh sb="108" eb="109">
      <t>サキ</t>
    </rPh>
    <rPh sb="181" eb="183">
      <t>ニスガタ</t>
    </rPh>
    <phoneticPr fontId="1"/>
  </si>
  <si>
    <t>UN01005689</t>
    <phoneticPr fontId="1"/>
  </si>
  <si>
    <t>■
・流通BMS　出荷メッセージには「納入先の郵便番号」を意味するような項目はない
郵便番号項目があるのは、以下のメッセージ。任意項目、Identifier、MAX13
　POS売上　　　　　　　：POS11 登場人物：小売　販売場所情報４（販売場所が属する企業や組織、エリア、所在地など各社が管理する販売場所情報をセットする。 ）（所在地コード（行政区画、郵便番号））</t>
    <rPh sb="3" eb="5">
      <t>リュウツウ</t>
    </rPh>
    <rPh sb="9" eb="11">
      <t>シュッカ</t>
    </rPh>
    <rPh sb="29" eb="31">
      <t>イミ</t>
    </rPh>
    <rPh sb="36" eb="38">
      <t>コウモク</t>
    </rPh>
    <rPh sb="42" eb="44">
      <t>ユウビン</t>
    </rPh>
    <rPh sb="89" eb="90">
      <t>ウ</t>
    </rPh>
    <rPh sb="90" eb="91">
      <t>ア</t>
    </rPh>
    <rPh sb="105" eb="109">
      <t>トウジョウジンブツ</t>
    </rPh>
    <rPh sb="110" eb="112">
      <t>コウ</t>
    </rPh>
    <rPh sb="113" eb="115">
      <t>ハンバイ</t>
    </rPh>
    <rPh sb="115" eb="117">
      <t>バショ</t>
    </rPh>
    <rPh sb="117" eb="119">
      <t>ジョウホウ</t>
    </rPh>
    <phoneticPr fontId="1"/>
  </si>
  <si>
    <t>登場人物：小売</t>
    <rPh sb="0" eb="4">
      <t>トウジョウジンブツ</t>
    </rPh>
    <rPh sb="5" eb="7">
      <t>コウ</t>
    </rPh>
    <phoneticPr fontId="1"/>
  </si>
  <si>
    <t>発注者コード</t>
    <rPh sb="0" eb="3">
      <t>ハッチュウシャ</t>
    </rPh>
    <phoneticPr fontId="1"/>
  </si>
  <si>
    <t>発注者名称</t>
    <rPh sb="0" eb="3">
      <t>ハッチュウシャ</t>
    </rPh>
    <rPh sb="3" eb="5">
      <t>メイショウ</t>
    </rPh>
    <phoneticPr fontId="1"/>
  </si>
  <si>
    <t>Text</t>
    <phoneticPr fontId="1"/>
  </si>
  <si>
    <t xml:space="preserve">23「発注者コード」の名称。卸／メーカーで社内帳票を作成する際の名称表示に使用。 （法人名称）
</t>
    <rPh sb="42" eb="44">
      <t>ホウジン</t>
    </rPh>
    <rPh sb="44" eb="46">
      <t>メイショウ</t>
    </rPh>
    <phoneticPr fontId="1"/>
  </si>
  <si>
    <t xml:space="preserve">商品の発注を行う小売企業を表す独自コード（法人コード）
</t>
    <rPh sb="21" eb="23">
      <t>ホウジン</t>
    </rPh>
    <phoneticPr fontId="1"/>
  </si>
  <si>
    <t>UN01005758</t>
    <phoneticPr fontId="1"/>
  </si>
  <si>
    <t>UN01005759</t>
    <phoneticPr fontId="1"/>
  </si>
  <si>
    <t xml:space="preserve">■
・流通BMS 出荷メッセージには、発注者名称（任意、MAX20）以外に、以下もある。
　26 発注者名称カナ（任意、MAX20）：23「発注者コード」の名称（半角カナ）。卸／メーカーで、仕入伝票を作成する必要がある場合、あるいは社内帳票を作成する際の名称表示に使用
</t>
    <rPh sb="3" eb="5">
      <t>リュウツウ</t>
    </rPh>
    <rPh sb="19" eb="22">
      <t>ハッチュウシャ</t>
    </rPh>
    <rPh sb="22" eb="24">
      <t>メイショウ</t>
    </rPh>
    <rPh sb="25" eb="27">
      <t>ニンイ</t>
    </rPh>
    <rPh sb="34" eb="36">
      <t>イガイ</t>
    </rPh>
    <rPh sb="38" eb="40">
      <t>イカ</t>
    </rPh>
    <rPh sb="49" eb="52">
      <t>ハッチュウシャ</t>
    </rPh>
    <rPh sb="52" eb="54">
      <t>メイショウ</t>
    </rPh>
    <phoneticPr fontId="1"/>
  </si>
  <si>
    <t>■
・流通BMS 出荷メッセージには、発注者コード（必須、MAX13）以外に、以下もある。
　24 発注者GLN（必須、MAX13）：商品の発注を行う小売企業を表すGLN。GLNを使用しない場合は「０」固定。</t>
    <rPh sb="3" eb="5">
      <t>リュウツウ</t>
    </rPh>
    <rPh sb="19" eb="22">
      <t>ハッチュウシャ</t>
    </rPh>
    <rPh sb="26" eb="28">
      <t>ヒッス</t>
    </rPh>
    <rPh sb="35" eb="37">
      <t>イガイ</t>
    </rPh>
    <rPh sb="39" eb="41">
      <t>イカ</t>
    </rPh>
    <rPh sb="50" eb="53">
      <t>ハッチュウシャ</t>
    </rPh>
    <rPh sb="57" eb="59">
      <t>ヒッス</t>
    </rPh>
    <phoneticPr fontId="1"/>
  </si>
  <si>
    <t>金額</t>
    <rPh sb="0" eb="2">
      <t>キンガク</t>
    </rPh>
    <phoneticPr fontId="1"/>
  </si>
  <si>
    <t>税額合計金額</t>
    <rPh sb="0" eb="2">
      <t>ゼイガク</t>
    </rPh>
    <rPh sb="2" eb="4">
      <t>ゴウケイ</t>
    </rPh>
    <rPh sb="4" eb="6">
      <t>キンガク</t>
    </rPh>
    <phoneticPr fontId="1"/>
  </si>
  <si>
    <t xml:space="preserve">１取引番号（発注・返品）の消費税額の合計。137「税額」の足し上げ
</t>
    <phoneticPr fontId="1"/>
  </si>
  <si>
    <t>UN01005833</t>
    <phoneticPr fontId="1"/>
  </si>
  <si>
    <t xml:space="preserve">・CCL18B：UN01005833
（日本語定義）このCI取引関連の税、賦課金、または関税の計算結果の金額
（業界用語・同義語）税額
（日本版備考）当該租税の計算結果
</t>
    <rPh sb="65" eb="67">
      <t>ゼイガク</t>
    </rPh>
    <rPh sb="69" eb="72">
      <t>ニホンバン</t>
    </rPh>
    <rPh sb="72" eb="74">
      <t>ビコウ</t>
    </rPh>
    <phoneticPr fontId="1"/>
  </si>
  <si>
    <t xml:space="preserve">・CCL18B：UN01005689
（日本語定義）このCI取引住所の郵便番号
（業界用語・同義語）住所郵便番号
（日本語版備考）当該住所の郵便番号
</t>
    <rPh sb="50" eb="52">
      <t>ジュウショ</t>
    </rPh>
    <rPh sb="52" eb="56">
      <t>ユウビンバンゴウ</t>
    </rPh>
    <rPh sb="58" eb="61">
      <t>ニホンゴ</t>
    </rPh>
    <rPh sb="61" eb="62">
      <t>バン</t>
    </rPh>
    <rPh sb="62" eb="64">
      <t>ビコウ</t>
    </rPh>
    <phoneticPr fontId="1"/>
  </si>
  <si>
    <t xml:space="preserve">・CCL18B：UN01005758
（日本語定義）このCI取引の当事者のグローバル一意識別子
（業界用語・同義語）金融企業コード
（日本語版備考）当該取引当事者の国際的に一意な識別子（国連DE3055登録コードのみ）
</t>
    <rPh sb="67" eb="70">
      <t>ニホンゴ</t>
    </rPh>
    <rPh sb="70" eb="71">
      <t>バン</t>
    </rPh>
    <rPh sb="71" eb="73">
      <t>ビコウ</t>
    </rPh>
    <phoneticPr fontId="1"/>
  </si>
  <si>
    <t xml:space="preserve">・CCL18B：UN01005759
（日本語定義）このCI取引の当事者の、文字で表現された名前
（業界用語・同義語）企業名
（日本語版備考）当該取引当事者の平文で書かれた名称
</t>
    <rPh sb="59" eb="61">
      <t>キギョウ</t>
    </rPh>
    <rPh sb="61" eb="62">
      <t>メイ</t>
    </rPh>
    <rPh sb="64" eb="67">
      <t>ニホンゴ</t>
    </rPh>
    <rPh sb="67" eb="68">
      <t>バン</t>
    </rPh>
    <rPh sb="68" eb="70">
      <t>ビコウ</t>
    </rPh>
    <phoneticPr fontId="1"/>
  </si>
  <si>
    <t>税</t>
    <rPh sb="0" eb="1">
      <t>ゼイ</t>
    </rPh>
    <phoneticPr fontId="1"/>
  </si>
  <si>
    <t>税率</t>
    <rPh sb="0" eb="2">
      <t>ゼイリツ</t>
    </rPh>
    <phoneticPr fontId="1"/>
  </si>
  <si>
    <t>Numeric</t>
    <phoneticPr fontId="1"/>
  </si>
  <si>
    <t>消費税率を表す。</t>
    <rPh sb="0" eb="3">
      <t>ショウヒゼイ</t>
    </rPh>
    <rPh sb="3" eb="4">
      <t>リツ</t>
    </rPh>
    <rPh sb="5" eb="6">
      <t>アラワ</t>
    </rPh>
    <phoneticPr fontId="1"/>
  </si>
  <si>
    <t>Amount</t>
    <phoneticPr fontId="1"/>
  </si>
  <si>
    <t>■
・再計算する</t>
    <rPh sb="3" eb="4">
      <t>サイ</t>
    </rPh>
    <rPh sb="4" eb="6">
      <t>ケイサン</t>
    </rPh>
    <phoneticPr fontId="1"/>
  </si>
  <si>
    <t>UN01007174</t>
    <phoneticPr fontId="1"/>
  </si>
  <si>
    <t xml:space="preserve">・CCL18B：UN01007174
（日本語定義）百分率で表現されたCI取引税の適用できる比率
（業界用語・同義語）税率
（日本版備考）パーセントで標記された税率
</t>
    <rPh sb="59" eb="61">
      <t>ゼイリツ</t>
    </rPh>
    <rPh sb="63" eb="66">
      <t>ニホンバン</t>
    </rPh>
    <rPh sb="66" eb="68">
      <t>ビコウ</t>
    </rPh>
    <phoneticPr fontId="1"/>
  </si>
  <si>
    <t>■
・流通BMSの税率＝小数点以下1桁あり。
・発注メッセージからの引継項目となっている。
・流通BMSの表記は「 &lt;taxRate&gt;5&lt;/taxRate&gt;」</t>
    <rPh sb="3" eb="5">
      <t>リュウツウ</t>
    </rPh>
    <rPh sb="9" eb="11">
      <t>ゼイリツ</t>
    </rPh>
    <rPh sb="12" eb="15">
      <t>ショウスウテン</t>
    </rPh>
    <rPh sb="15" eb="17">
      <t>イカ</t>
    </rPh>
    <rPh sb="18" eb="19">
      <t>ケタ</t>
    </rPh>
    <rPh sb="24" eb="26">
      <t>ハッチュウ</t>
    </rPh>
    <rPh sb="34" eb="36">
      <t>ヒキツ</t>
    </rPh>
    <rPh sb="36" eb="38">
      <t>コウモク</t>
    </rPh>
    <rPh sb="53" eb="55">
      <t>ヒョウキ</t>
    </rPh>
    <phoneticPr fontId="1"/>
  </si>
  <si>
    <t>税区分</t>
    <rPh sb="0" eb="3">
      <t>ゼイクブン</t>
    </rPh>
    <phoneticPr fontId="1"/>
  </si>
  <si>
    <t>Code</t>
    <phoneticPr fontId="1"/>
  </si>
  <si>
    <t>UN01005834</t>
    <phoneticPr fontId="1"/>
  </si>
  <si>
    <t xml:space="preserve">・CCL18B：UN01005834
（日本語定義）VAT（付加価値税）のコードなど、CI取引関連の税、賦課金、または関税の種別を特定するコード
（業界用語・同義語）租税類型コード
（日本版備考）租税の類型を表すコード
</t>
    <rPh sb="92" eb="95">
      <t>ニホンバン</t>
    </rPh>
    <rPh sb="95" eb="97">
      <t>ビコウ</t>
    </rPh>
    <phoneticPr fontId="1"/>
  </si>
  <si>
    <t xml:space="preserve">・消費税の区分　（込み、抜き、非課税）を表す区分。非課税：切手、ビール券等
・00:無指定、01原売価内税、02:原価外税売価内税、03:非課税、04:不課税
</t>
    <phoneticPr fontId="1"/>
  </si>
  <si>
    <t>■
・流通BMSと業界横断EDIで当該コード体系が同じか否かは確認が必要。
・任意項目だが、、使用する時の条件によって、「必須」。
詳細は、「XMLメッセージシート」及び「XMLテクニカルガイドライン」第５章３項を参照</t>
    <rPh sb="3" eb="5">
      <t>リュウツウ</t>
    </rPh>
    <rPh sb="9" eb="11">
      <t>ギョウカイ</t>
    </rPh>
    <rPh sb="11" eb="13">
      <t>オウダン</t>
    </rPh>
    <rPh sb="17" eb="19">
      <t>トウガイ</t>
    </rPh>
    <rPh sb="22" eb="24">
      <t>タイケイ</t>
    </rPh>
    <rPh sb="25" eb="26">
      <t>オナ</t>
    </rPh>
    <rPh sb="28" eb="29">
      <t>イナ</t>
    </rPh>
    <rPh sb="31" eb="33">
      <t>カクニン</t>
    </rPh>
    <rPh sb="34" eb="36">
      <t>ヒツヨウ</t>
    </rPh>
    <rPh sb="39" eb="41">
      <t>ニンイ</t>
    </rPh>
    <rPh sb="41" eb="43">
      <t>コウモク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</si>
</sst>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3"/>
      <charset val="128"/>
      <scheme val="minor"/>
    </font>
    <font>
      <sz val="6"/>
      <name val="游ゴシック"/>
      <family val="3"/>
      <charset val="128"/>
      <scheme val="minor"/>
    </font>
    <font>
      <b/>
      <sz val="18"/>
      <color indexed="56"/>
      <name val="ＭＳ Ｐゴシック"/>
      <family val="3"/>
      <charset val="128"/>
    </font>
    <font>
      <sz val="6"/>
      <name val="ＭＳ Ｐゴシック"/>
      <family val="3"/>
      <charset val="128"/>
    </font>
    <font>
      <sz val="11"/>
      <name val="游ゴシック"/>
      <family val="3"/>
      <charset val="128"/>
      <scheme val="minor"/>
    </font>
    <font>
      <sz val="11"/>
      <color indexed="44"/>
      <name val="ＭＳ Ｐゴシック"/>
      <family val="3"/>
      <charset val="128"/>
    </font>
    <font>
      <sz val="10"/>
      <name val="ＭＳ Ｐゴシック"/>
      <family val="3"/>
      <charset val="128"/>
    </font>
    <font>
      <sz val="10"/>
      <name val="Arial"/>
      <family val="2"/>
    </font>
    <font>
      <b/>
      <sz val="11"/>
      <color theme="1"/>
      <name val="游ゴシック"/>
      <family val="3"/>
      <charset val="128"/>
      <scheme val="minor"/>
    </font>
    <font>
      <b/>
      <sz val="11"/>
      <name val="游ゴシック"/>
      <family val="3"/>
      <charset val="128"/>
      <scheme val="minor"/>
    </font>
    <font>
      <sz val="6"/>
      <name val="游ゴシック"/>
      <family val="2"/>
      <charset val="128"/>
      <scheme val="minor"/>
    </font>
    <font>
      <sz val="10"/>
      <name val="ＭＳ ゴシック"/>
      <family val="3"/>
      <charset val="128"/>
    </font>
    <font>
      <sz val="11"/>
      <name val="Arial"/>
      <family val="2"/>
    </font>
    <font>
      <sz val="14"/>
      <color theme="1"/>
      <name val="游ゴシック"/>
      <family val="3"/>
      <charset val="128"/>
      <scheme val="minor"/>
    </font>
    <font>
      <sz val="10"/>
      <color theme="1"/>
      <name val="游ゴシック"/>
      <family val="3"/>
      <charset val="128"/>
      <scheme val="minor"/>
    </font>
    <font>
      <sz val="10"/>
      <name val="游ゴシック"/>
      <family val="3"/>
      <charset val="128"/>
      <scheme val="minor"/>
    </font>
    <font>
      <sz val="9"/>
      <color theme="1"/>
      <name val="游ゴシック"/>
      <family val="3"/>
      <charset val="128"/>
      <scheme val="minor"/>
    </font>
    <font>
      <sz val="9"/>
      <name val="游ゴシック"/>
      <family val="3"/>
      <charset val="128"/>
      <scheme val="minor"/>
    </font>
    <font>
      <b/>
      <sz val="9"/>
      <color theme="1"/>
      <name val="游ゴシック"/>
      <family val="3"/>
      <charset val="128"/>
      <scheme val="minor"/>
    </font>
    <font>
      <b/>
      <sz val="10"/>
      <color theme="1"/>
      <name val="游ゴシック"/>
      <family val="3"/>
      <charset val="128"/>
      <scheme val="minor"/>
    </font>
  </fonts>
  <fills count="11">
    <fill>
      <patternFill patternType="none"/>
    </fill>
    <fill>
      <patternFill patternType="gray125"/>
    </fill>
    <fill>
      <patternFill patternType="solid">
        <fgColor rgb="FFFF3399"/>
        <bgColor indexed="64"/>
      </patternFill>
    </fill>
    <fill>
      <patternFill patternType="solid">
        <fgColor rgb="FF00B0F0"/>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indexed="65"/>
        <bgColor indexed="64"/>
      </patternFill>
    </fill>
    <fill>
      <patternFill patternType="solid">
        <fgColor rgb="FFFFFF00"/>
        <bgColor indexed="64"/>
      </patternFill>
    </fill>
    <fill>
      <patternFill patternType="solid">
        <fgColor rgb="FFB7DEE8"/>
        <bgColor indexed="64"/>
      </patternFill>
    </fill>
    <fill>
      <patternFill patternType="solid">
        <fgColor theme="0"/>
        <bgColor indexed="64"/>
      </patternFill>
    </fill>
    <fill>
      <patternFill patternType="solid">
        <fgColor indexed="9"/>
        <bgColor indexed="64"/>
      </patternFill>
    </fill>
  </fills>
  <borders count="6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indexed="64"/>
      </top>
      <bottom/>
      <diagonal/>
    </border>
    <border>
      <left style="thin">
        <color auto="1"/>
      </left>
      <right/>
      <top/>
      <bottom style="thin">
        <color indexed="64"/>
      </bottom>
      <diagonal/>
    </border>
    <border>
      <left style="thin">
        <color auto="1"/>
      </left>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ck">
        <color indexed="64"/>
      </right>
      <top style="medium">
        <color indexed="64"/>
      </top>
      <bottom/>
      <diagonal/>
    </border>
    <border>
      <left style="thin">
        <color auto="1"/>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alignment vertical="center"/>
    </xf>
  </cellStyleXfs>
  <cellXfs count="313">
    <xf numFmtId="0" fontId="0" fillId="0" borderId="0" xfId="0">
      <alignment vertical="center"/>
    </xf>
    <xf numFmtId="0" fontId="0" fillId="0" borderId="0" xfId="0" applyAlignment="1">
      <alignment vertical="center" wrapText="1"/>
    </xf>
    <xf numFmtId="0" fontId="0" fillId="0" borderId="5" xfId="0" applyBorder="1" applyAlignment="1">
      <alignment vertical="center" wrapText="1"/>
    </xf>
    <xf numFmtId="0" fontId="0" fillId="0" borderId="4" xfId="0" applyBorder="1" applyAlignment="1">
      <alignment vertical="center" wrapText="1"/>
    </xf>
    <xf numFmtId="0" fontId="0" fillId="0" borderId="5" xfId="0" applyFill="1" applyBorder="1">
      <alignment vertical="center"/>
    </xf>
    <xf numFmtId="0" fontId="0" fillId="2" borderId="5" xfId="0" applyFill="1" applyBorder="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5" xfId="0" applyFill="1" applyBorder="1" applyAlignment="1">
      <alignment vertical="center" wrapText="1"/>
    </xf>
    <xf numFmtId="0" fontId="0" fillId="2" borderId="0" xfId="0" applyFill="1">
      <alignment vertical="center"/>
    </xf>
    <xf numFmtId="0" fontId="4" fillId="3" borderId="4" xfId="0" applyFont="1" applyFill="1" applyBorder="1">
      <alignment vertical="center"/>
    </xf>
    <xf numFmtId="0" fontId="4" fillId="3" borderId="9" xfId="0" applyFont="1" applyFill="1" applyBorder="1">
      <alignment vertical="center"/>
    </xf>
    <xf numFmtId="0" fontId="4" fillId="3" borderId="10" xfId="0" applyFont="1" applyFill="1" applyBorder="1">
      <alignment vertical="center"/>
    </xf>
    <xf numFmtId="0" fontId="4" fillId="3" borderId="4" xfId="0" applyFont="1" applyFill="1" applyBorder="1" applyAlignment="1">
      <alignment vertical="center" wrapText="1"/>
    </xf>
    <xf numFmtId="0" fontId="4" fillId="3" borderId="0" xfId="0" applyFont="1" applyFill="1">
      <alignment vertical="center"/>
    </xf>
    <xf numFmtId="0" fontId="4" fillId="0" borderId="4" xfId="0" applyFont="1" applyFill="1" applyBorder="1">
      <alignment vertical="center"/>
    </xf>
    <xf numFmtId="0" fontId="4" fillId="0" borderId="9" xfId="0" applyFont="1" applyFill="1" applyBorder="1">
      <alignment vertical="center"/>
    </xf>
    <xf numFmtId="0" fontId="4" fillId="0" borderId="10" xfId="0" applyFont="1" applyFill="1" applyBorder="1">
      <alignment vertical="center"/>
    </xf>
    <xf numFmtId="0" fontId="4" fillId="0" borderId="4" xfId="0" applyFont="1" applyFill="1" applyBorder="1" applyAlignment="1">
      <alignmen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0" xfId="0" applyFont="1" applyFill="1">
      <alignment vertical="center"/>
    </xf>
    <xf numFmtId="0" fontId="4" fillId="0" borderId="5" xfId="0" applyFont="1" applyFill="1" applyBorder="1">
      <alignment vertical="center"/>
    </xf>
    <xf numFmtId="49" fontId="4" fillId="0" borderId="5" xfId="0" applyNumberFormat="1" applyFont="1" applyFill="1" applyBorder="1" applyAlignment="1">
      <alignment vertical="center"/>
    </xf>
    <xf numFmtId="0" fontId="4" fillId="0" borderId="4" xfId="0" applyFont="1" applyFill="1" applyBorder="1" applyAlignment="1">
      <alignment horizontal="left" vertical="center" wrapText="1"/>
    </xf>
    <xf numFmtId="0" fontId="4" fillId="4" borderId="4" xfId="0" applyFont="1" applyFill="1" applyBorder="1">
      <alignment vertical="center"/>
    </xf>
    <xf numFmtId="0" fontId="4" fillId="4" borderId="9" xfId="0" applyFont="1" applyFill="1" applyBorder="1">
      <alignment vertical="center"/>
    </xf>
    <xf numFmtId="0" fontId="4" fillId="4" borderId="4" xfId="0" applyFont="1" applyFill="1" applyBorder="1" applyAlignment="1">
      <alignment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0" xfId="0" applyFont="1" applyFill="1">
      <alignment vertical="center"/>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5" borderId="4" xfId="0" applyFont="1" applyFill="1" applyBorder="1">
      <alignment vertical="center"/>
    </xf>
    <xf numFmtId="49" fontId="4" fillId="5" borderId="5" xfId="0" applyNumberFormat="1" applyFont="1" applyFill="1" applyBorder="1" applyAlignment="1">
      <alignment vertical="center"/>
    </xf>
    <xf numFmtId="0" fontId="4" fillId="5" borderId="9" xfId="0" applyFont="1"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7" xfId="0" applyFill="1" applyBorder="1">
      <alignment vertical="center"/>
    </xf>
    <xf numFmtId="0" fontId="0" fillId="3" borderId="8" xfId="0" applyFill="1" applyBorder="1">
      <alignment vertical="center"/>
    </xf>
    <xf numFmtId="0" fontId="0" fillId="3" borderId="5" xfId="0" applyFill="1" applyBorder="1" applyAlignment="1">
      <alignment vertical="center" wrapText="1"/>
    </xf>
    <xf numFmtId="0" fontId="0" fillId="3" borderId="0" xfId="0" applyFill="1">
      <alignment vertical="center"/>
    </xf>
    <xf numFmtId="49" fontId="0" fillId="0" borderId="5" xfId="0" applyNumberFormat="1" applyFill="1" applyBorder="1" applyAlignment="1">
      <alignment vertical="top"/>
    </xf>
    <xf numFmtId="49" fontId="4" fillId="6" borderId="5" xfId="0" applyNumberFormat="1" applyFont="1" applyFill="1" applyBorder="1" applyAlignment="1">
      <alignment vertical="top"/>
    </xf>
    <xf numFmtId="0" fontId="0" fillId="6" borderId="5" xfId="0" applyNumberFormat="1" applyFill="1" applyBorder="1" applyAlignment="1">
      <alignment vertical="top" wrapText="1"/>
    </xf>
    <xf numFmtId="0" fontId="0" fillId="0" borderId="7" xfId="0" applyBorder="1">
      <alignment vertical="center"/>
    </xf>
    <xf numFmtId="0" fontId="0" fillId="0" borderId="8" xfId="0" applyBorder="1">
      <alignment vertical="center"/>
    </xf>
    <xf numFmtId="0" fontId="6" fillId="0" borderId="5" xfId="0" applyNumberFormat="1" applyFont="1" applyFill="1" applyBorder="1" applyAlignment="1">
      <alignment horizontal="left" vertical="top" wrapText="1"/>
    </xf>
    <xf numFmtId="0" fontId="0" fillId="0" borderId="6" xfId="0" applyFill="1" applyBorder="1">
      <alignment vertical="center"/>
    </xf>
    <xf numFmtId="0" fontId="0" fillId="0" borderId="7" xfId="0" applyFill="1" applyBorder="1">
      <alignment vertical="center"/>
    </xf>
    <xf numFmtId="0" fontId="0" fillId="0" borderId="8" xfId="0" applyFill="1" applyBorder="1">
      <alignment vertical="center"/>
    </xf>
    <xf numFmtId="0" fontId="0" fillId="0" borderId="5" xfId="0" applyFill="1" applyBorder="1" applyAlignment="1">
      <alignment vertical="center" wrapText="1"/>
    </xf>
    <xf numFmtId="0" fontId="0" fillId="0" borderId="0" xfId="0" applyFill="1">
      <alignment vertical="center"/>
    </xf>
    <xf numFmtId="0" fontId="0" fillId="4" borderId="5" xfId="0" applyFill="1" applyBorder="1">
      <alignment vertical="center"/>
    </xf>
    <xf numFmtId="0" fontId="0" fillId="4" borderId="6"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5" xfId="0" applyFill="1" applyBorder="1" applyAlignment="1">
      <alignment vertical="center" wrapText="1"/>
    </xf>
    <xf numFmtId="0" fontId="0" fillId="4" borderId="0" xfId="0" applyFill="1">
      <alignment vertical="center"/>
    </xf>
    <xf numFmtId="49" fontId="4" fillId="4" borderId="5" xfId="0" applyNumberFormat="1" applyFont="1" applyFill="1" applyBorder="1" applyAlignment="1">
      <alignment horizontal="left" vertical="center" wrapText="1"/>
    </xf>
    <xf numFmtId="49" fontId="4" fillId="3" borderId="5" xfId="0" applyNumberFormat="1" applyFont="1" applyFill="1" applyBorder="1" applyAlignment="1">
      <alignment horizontal="left" vertical="center" wrapText="1"/>
    </xf>
    <xf numFmtId="0" fontId="0" fillId="0" borderId="5" xfId="0" applyBorder="1">
      <alignment vertical="center"/>
    </xf>
    <xf numFmtId="0" fontId="0" fillId="0" borderId="6" xfId="0" applyBorder="1">
      <alignment vertical="center"/>
    </xf>
    <xf numFmtId="0" fontId="0" fillId="0" borderId="10" xfId="0" applyBorder="1">
      <alignment vertical="center"/>
    </xf>
    <xf numFmtId="0" fontId="0" fillId="0" borderId="8" xfId="0" applyFill="1" applyBorder="1" applyAlignment="1">
      <alignment vertical="center" wrapText="1"/>
    </xf>
    <xf numFmtId="0" fontId="4" fillId="0" borderId="6" xfId="0" applyFont="1" applyFill="1" applyBorder="1">
      <alignment vertical="center"/>
    </xf>
    <xf numFmtId="0" fontId="4" fillId="0" borderId="7" xfId="0" applyFont="1" applyFill="1" applyBorder="1">
      <alignment vertical="center"/>
    </xf>
    <xf numFmtId="0" fontId="4" fillId="0" borderId="8" xfId="0" applyFont="1" applyFill="1" applyBorder="1">
      <alignment vertical="center"/>
    </xf>
    <xf numFmtId="0" fontId="4" fillId="0" borderId="5" xfId="0" applyFont="1" applyFill="1" applyBorder="1" applyAlignment="1">
      <alignment vertical="center" wrapText="1"/>
    </xf>
    <xf numFmtId="0" fontId="0" fillId="0" borderId="5" xfId="0" applyFont="1" applyFill="1" applyBorder="1" applyAlignment="1">
      <alignment vertical="center" wrapText="1"/>
    </xf>
    <xf numFmtId="0" fontId="0" fillId="4" borderId="5" xfId="0" applyFont="1" applyFill="1" applyBorder="1" applyAlignment="1">
      <alignment vertical="center" wrapText="1"/>
    </xf>
    <xf numFmtId="0" fontId="0" fillId="3" borderId="5" xfId="0" applyFont="1" applyFill="1" applyBorder="1" applyAlignment="1">
      <alignment vertical="center" wrapText="1"/>
    </xf>
    <xf numFmtId="0" fontId="0" fillId="0" borderId="12" xfId="0" applyFill="1" applyBorder="1">
      <alignment vertical="center"/>
    </xf>
    <xf numFmtId="0" fontId="0" fillId="6" borderId="5" xfId="0" applyNumberFormat="1" applyFill="1" applyBorder="1" applyAlignment="1">
      <alignment vertical="top"/>
    </xf>
    <xf numFmtId="0" fontId="4" fillId="3" borderId="5" xfId="0" applyFont="1" applyFill="1" applyBorder="1">
      <alignment vertical="center"/>
    </xf>
    <xf numFmtId="0" fontId="4" fillId="4" borderId="5" xfId="0" applyFont="1" applyFill="1" applyBorder="1">
      <alignment vertical="center"/>
    </xf>
    <xf numFmtId="0" fontId="9" fillId="7" borderId="5" xfId="0" applyFont="1" applyFill="1" applyBorder="1">
      <alignment vertical="center"/>
    </xf>
    <xf numFmtId="0" fontId="8" fillId="7" borderId="5" xfId="0" applyFont="1" applyFill="1" applyBorder="1" applyAlignment="1">
      <alignment vertical="center" wrapText="1"/>
    </xf>
    <xf numFmtId="0" fontId="8" fillId="0" borderId="5" xfId="0" applyFont="1" applyFill="1" applyBorder="1" applyAlignment="1">
      <alignment vertical="center" wrapText="1"/>
    </xf>
    <xf numFmtId="0" fontId="8" fillId="7" borderId="5" xfId="0" applyFont="1" applyFill="1" applyBorder="1">
      <alignment vertical="center"/>
    </xf>
    <xf numFmtId="0" fontId="0" fillId="8" borderId="5" xfId="0" applyFill="1" applyBorder="1">
      <alignment vertical="center"/>
    </xf>
    <xf numFmtId="49" fontId="0" fillId="4" borderId="5" xfId="0" applyNumberFormat="1" applyFill="1" applyBorder="1" applyAlignment="1">
      <alignment vertical="center"/>
    </xf>
    <xf numFmtId="49" fontId="7" fillId="4" borderId="5" xfId="0" applyNumberFormat="1" applyFont="1" applyFill="1" applyBorder="1" applyAlignment="1">
      <alignment horizontal="left" vertical="center"/>
    </xf>
    <xf numFmtId="0" fontId="0" fillId="8" borderId="5" xfId="0" applyFill="1" applyBorder="1" applyAlignment="1">
      <alignment vertical="center" wrapText="1"/>
    </xf>
    <xf numFmtId="49" fontId="0" fillId="3" borderId="5" xfId="0" applyNumberFormat="1" applyFill="1" applyBorder="1" applyAlignment="1">
      <alignment vertical="center"/>
    </xf>
    <xf numFmtId="49" fontId="7" fillId="3" borderId="5" xfId="0" applyNumberFormat="1" applyFont="1" applyFill="1" applyBorder="1" applyAlignment="1">
      <alignment horizontal="left" vertical="center"/>
    </xf>
    <xf numFmtId="0" fontId="8" fillId="3" borderId="5" xfId="0" applyFont="1" applyFill="1" applyBorder="1" applyAlignment="1">
      <alignment vertical="center" wrapText="1"/>
    </xf>
    <xf numFmtId="49" fontId="0" fillId="0" borderId="5" xfId="0" applyNumberFormat="1" applyFill="1" applyBorder="1" applyAlignment="1">
      <alignment vertical="center"/>
    </xf>
    <xf numFmtId="49" fontId="7" fillId="6" borderId="5" xfId="0" applyNumberFormat="1" applyFont="1" applyFill="1" applyBorder="1" applyAlignment="1">
      <alignment horizontal="left" vertical="center"/>
    </xf>
    <xf numFmtId="0" fontId="0" fillId="0" borderId="11" xfId="0" applyFill="1" applyBorder="1">
      <alignment vertical="center"/>
    </xf>
    <xf numFmtId="0" fontId="0" fillId="0" borderId="2" xfId="0" applyFill="1" applyBorder="1">
      <alignment vertical="center"/>
    </xf>
    <xf numFmtId="0" fontId="0" fillId="0" borderId="3" xfId="0" applyFill="1" applyBorder="1">
      <alignment vertical="center"/>
    </xf>
    <xf numFmtId="0" fontId="0" fillId="0" borderId="11" xfId="0" applyBorder="1">
      <alignment vertical="center"/>
    </xf>
    <xf numFmtId="0" fontId="11" fillId="0" borderId="5" xfId="0" applyNumberFormat="1" applyFont="1" applyFill="1" applyBorder="1" applyAlignment="1">
      <alignment horizontal="left" vertical="center" wrapText="1"/>
    </xf>
    <xf numFmtId="0" fontId="9" fillId="7" borderId="5" xfId="0" applyFont="1" applyFill="1" applyBorder="1" applyAlignment="1">
      <alignment horizontal="left" wrapText="1"/>
    </xf>
    <xf numFmtId="49" fontId="7" fillId="0" borderId="5" xfId="0" applyNumberFormat="1" applyFont="1" applyFill="1" applyBorder="1" applyAlignment="1">
      <alignment horizontal="left" vertical="center"/>
    </xf>
    <xf numFmtId="0" fontId="0" fillId="0" borderId="13" xfId="0" applyBorder="1">
      <alignment vertical="center"/>
    </xf>
    <xf numFmtId="0" fontId="0" fillId="0" borderId="2" xfId="0" applyBorder="1" applyAlignment="1">
      <alignment vertical="center"/>
    </xf>
    <xf numFmtId="0" fontId="0" fillId="0" borderId="7" xfId="0" applyBorder="1" applyAlignment="1">
      <alignment vertical="center"/>
    </xf>
    <xf numFmtId="0" fontId="0" fillId="0" borderId="3" xfId="0" applyBorder="1" applyAlignment="1">
      <alignment vertical="center"/>
    </xf>
    <xf numFmtId="49" fontId="7" fillId="3" borderId="5" xfId="0" applyNumberFormat="1" applyFont="1" applyFill="1" applyBorder="1" applyAlignment="1">
      <alignment horizontal="left" vertical="center" wrapText="1"/>
    </xf>
    <xf numFmtId="0" fontId="0" fillId="9" borderId="5" xfId="0" applyFill="1" applyBorder="1" applyAlignment="1">
      <alignment vertical="center" wrapText="1"/>
    </xf>
    <xf numFmtId="0" fontId="0" fillId="9" borderId="5" xfId="0" applyFill="1" applyBorder="1">
      <alignment vertical="center"/>
    </xf>
    <xf numFmtId="0" fontId="0" fillId="4" borderId="11" xfId="0" applyFill="1" applyBorder="1">
      <alignment vertical="center"/>
    </xf>
    <xf numFmtId="0" fontId="0" fillId="4" borderId="2" xfId="0" applyFill="1" applyBorder="1">
      <alignment vertical="center"/>
    </xf>
    <xf numFmtId="0" fontId="0" fillId="4" borderId="3" xfId="0" applyFill="1" applyBorder="1">
      <alignment vertical="center"/>
    </xf>
    <xf numFmtId="0" fontId="0" fillId="3" borderId="11" xfId="0" applyFill="1" applyBorder="1">
      <alignment vertical="center"/>
    </xf>
    <xf numFmtId="0" fontId="0" fillId="3" borderId="2" xfId="0" applyFill="1" applyBorder="1">
      <alignment vertical="center"/>
    </xf>
    <xf numFmtId="0" fontId="0" fillId="3" borderId="2" xfId="0" applyFill="1" applyBorder="1" applyAlignment="1">
      <alignment horizontal="left" vertical="center" wrapText="1"/>
    </xf>
    <xf numFmtId="0" fontId="0" fillId="3" borderId="2" xfId="0" applyFill="1" applyBorder="1" applyAlignment="1">
      <alignment vertical="center"/>
    </xf>
    <xf numFmtId="0" fontId="0" fillId="3" borderId="3" xfId="0" applyFill="1" applyBorder="1" applyAlignment="1">
      <alignment vertical="center"/>
    </xf>
    <xf numFmtId="49" fontId="4" fillId="10" borderId="5" xfId="0" applyNumberFormat="1" applyFont="1" applyFill="1" applyBorder="1" applyAlignment="1">
      <alignment horizontal="left" vertical="center" wrapText="1"/>
    </xf>
    <xf numFmtId="49" fontId="4" fillId="7" borderId="5" xfId="0" applyNumberFormat="1" applyFont="1" applyFill="1" applyBorder="1" applyAlignment="1">
      <alignment horizontal="left" vertical="center" wrapText="1"/>
    </xf>
    <xf numFmtId="0" fontId="8" fillId="9" borderId="5" xfId="0" applyFont="1" applyFill="1" applyBorder="1" applyAlignment="1">
      <alignment vertical="center" wrapText="1"/>
    </xf>
    <xf numFmtId="0" fontId="8" fillId="0" borderId="5" xfId="0" applyFont="1" applyBorder="1" applyAlignment="1">
      <alignment vertical="center" wrapText="1"/>
    </xf>
    <xf numFmtId="49" fontId="12" fillId="6" borderId="5" xfId="0" applyNumberFormat="1" applyFont="1" applyFill="1" applyBorder="1" applyAlignment="1">
      <alignment vertical="center"/>
    </xf>
    <xf numFmtId="49" fontId="0" fillId="4" borderId="5" xfId="0" applyNumberFormat="1" applyFont="1" applyFill="1" applyBorder="1" applyAlignment="1">
      <alignment vertical="center"/>
    </xf>
    <xf numFmtId="49" fontId="12" fillId="4" borderId="5" xfId="0" applyNumberFormat="1" applyFont="1" applyFill="1" applyBorder="1" applyAlignment="1">
      <alignment vertical="center"/>
    </xf>
    <xf numFmtId="49" fontId="0" fillId="3" borderId="5" xfId="0" applyNumberFormat="1" applyFont="1" applyFill="1" applyBorder="1" applyAlignment="1">
      <alignment vertical="center"/>
    </xf>
    <xf numFmtId="49" fontId="12" fillId="3" borderId="5" xfId="0" applyNumberFormat="1" applyFont="1" applyFill="1" applyBorder="1" applyAlignment="1">
      <alignment vertical="center"/>
    </xf>
    <xf numFmtId="0" fontId="0" fillId="3" borderId="3" xfId="0" applyFill="1" applyBorder="1">
      <alignment vertical="center"/>
    </xf>
    <xf numFmtId="49" fontId="0" fillId="0" borderId="5" xfId="0" applyNumberFormat="1" applyFont="1" applyFill="1" applyBorder="1" applyAlignment="1">
      <alignment vertical="center"/>
    </xf>
    <xf numFmtId="49" fontId="4" fillId="0" borderId="5" xfId="0" applyNumberFormat="1" applyFont="1" applyFill="1" applyBorder="1" applyAlignment="1">
      <alignment horizontal="left" vertical="center" wrapText="1"/>
    </xf>
    <xf numFmtId="49" fontId="0" fillId="7" borderId="5" xfId="0" applyNumberFormat="1" applyFont="1" applyFill="1" applyBorder="1" applyAlignment="1">
      <alignment vertical="center"/>
    </xf>
    <xf numFmtId="0" fontId="0" fillId="0" borderId="14" xfId="0" applyFill="1" applyBorder="1">
      <alignment vertical="center"/>
    </xf>
    <xf numFmtId="0" fontId="13" fillId="0" borderId="0" xfId="0" applyFont="1">
      <alignment vertical="center"/>
    </xf>
    <xf numFmtId="0" fontId="0" fillId="0" borderId="0" xfId="0" applyFont="1">
      <alignment vertical="center"/>
    </xf>
    <xf numFmtId="14" fontId="0" fillId="0" borderId="0" xfId="0" applyNumberFormat="1" applyFont="1">
      <alignment vertical="center"/>
    </xf>
    <xf numFmtId="21" fontId="0" fillId="0" borderId="0" xfId="0" applyNumberFormat="1" applyFont="1">
      <alignment vertical="center"/>
    </xf>
    <xf numFmtId="0" fontId="0" fillId="7" borderId="5" xfId="0" applyFont="1" applyFill="1" applyBorder="1">
      <alignment vertical="center"/>
    </xf>
    <xf numFmtId="0" fontId="0" fillId="0" borderId="3" xfId="0" applyBorder="1" applyAlignment="1">
      <alignment vertical="center" wrapText="1"/>
    </xf>
    <xf numFmtId="0" fontId="0" fillId="0" borderId="16" xfId="0" applyBorder="1">
      <alignment vertical="center"/>
    </xf>
    <xf numFmtId="0" fontId="0" fillId="0" borderId="15"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1" xfId="0" applyBorder="1">
      <alignment vertical="center"/>
    </xf>
    <xf numFmtId="0" fontId="0" fillId="0" borderId="3" xfId="0" applyBorder="1">
      <alignment vertical="center"/>
    </xf>
    <xf numFmtId="0" fontId="0" fillId="2" borderId="3" xfId="0" applyFill="1" applyBorder="1" applyAlignment="1">
      <alignment vertical="center" wrapText="1"/>
    </xf>
    <xf numFmtId="0" fontId="4" fillId="3" borderId="18" xfId="0" applyFont="1" applyFill="1" applyBorder="1" applyAlignment="1">
      <alignment vertical="center" wrapText="1"/>
    </xf>
    <xf numFmtId="0" fontId="4" fillId="0" borderId="18" xfId="0" applyFont="1" applyFill="1" applyBorder="1" applyAlignment="1">
      <alignment horizontal="center" vertical="center" wrapText="1"/>
    </xf>
    <xf numFmtId="0" fontId="4" fillId="0" borderId="18" xfId="0" applyFont="1" applyFill="1" applyBorder="1" applyAlignment="1">
      <alignment horizontal="left" vertical="center" wrapText="1"/>
    </xf>
    <xf numFmtId="0" fontId="4" fillId="4" borderId="18"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0" borderId="18" xfId="0" applyFont="1" applyFill="1" applyBorder="1" applyAlignment="1">
      <alignment vertical="center" wrapText="1"/>
    </xf>
    <xf numFmtId="0" fontId="4" fillId="4" borderId="18" xfId="0" applyFont="1" applyFill="1" applyBorder="1" applyAlignment="1">
      <alignment vertical="center" wrapText="1"/>
    </xf>
    <xf numFmtId="0" fontId="0" fillId="3" borderId="3" xfId="0" applyFill="1" applyBorder="1" applyAlignment="1">
      <alignment vertical="center" wrapText="1"/>
    </xf>
    <xf numFmtId="0" fontId="0" fillId="0" borderId="3" xfId="0" applyFill="1" applyBorder="1" applyAlignment="1">
      <alignment vertical="center" wrapText="1"/>
    </xf>
    <xf numFmtId="0" fontId="0" fillId="4" borderId="3" xfId="0" applyFill="1" applyBorder="1" applyAlignment="1">
      <alignment vertical="center" wrapText="1"/>
    </xf>
    <xf numFmtId="0" fontId="4" fillId="0" borderId="3" xfId="0" applyFont="1" applyFill="1" applyBorder="1" applyAlignment="1">
      <alignment vertical="center" wrapText="1"/>
    </xf>
    <xf numFmtId="0" fontId="0" fillId="0" borderId="28" xfId="0" applyFill="1" applyBorder="1" applyAlignment="1">
      <alignment vertical="center" wrapText="1"/>
    </xf>
    <xf numFmtId="0" fontId="0" fillId="0" borderId="29" xfId="0" applyBorder="1" applyAlignment="1">
      <alignment vertical="center" wrapText="1"/>
    </xf>
    <xf numFmtId="0" fontId="0" fillId="0" borderId="30" xfId="0" applyFill="1" applyBorder="1">
      <alignment vertical="center"/>
    </xf>
    <xf numFmtId="0" fontId="0" fillId="2" borderId="29" xfId="0" applyFill="1" applyBorder="1" applyAlignment="1">
      <alignment vertical="center" wrapText="1"/>
    </xf>
    <xf numFmtId="0" fontId="4" fillId="3" borderId="31" xfId="0" applyFont="1" applyFill="1" applyBorder="1" applyAlignment="1">
      <alignment vertical="center" wrapText="1"/>
    </xf>
    <xf numFmtId="0" fontId="4" fillId="0" borderId="31" xfId="0" applyFont="1" applyFill="1" applyBorder="1" applyAlignment="1">
      <alignment vertical="center" wrapText="1"/>
    </xf>
    <xf numFmtId="0" fontId="4" fillId="0" borderId="30" xfId="0" applyFont="1" applyFill="1" applyBorder="1">
      <alignment vertical="center"/>
    </xf>
    <xf numFmtId="0" fontId="4" fillId="4" borderId="31" xfId="0" applyFont="1" applyFill="1" applyBorder="1" applyAlignment="1">
      <alignment vertical="center" wrapText="1"/>
    </xf>
    <xf numFmtId="0" fontId="0" fillId="3" borderId="29" xfId="0" applyFill="1" applyBorder="1" applyAlignment="1">
      <alignment vertical="center" wrapText="1"/>
    </xf>
    <xf numFmtId="0" fontId="0" fillId="0" borderId="29" xfId="0" applyFill="1" applyBorder="1" applyAlignment="1">
      <alignment vertical="center" wrapText="1"/>
    </xf>
    <xf numFmtId="0" fontId="0" fillId="4" borderId="29" xfId="0" applyFill="1" applyBorder="1" applyAlignment="1">
      <alignment vertical="center" wrapText="1"/>
    </xf>
    <xf numFmtId="0" fontId="0" fillId="4" borderId="29" xfId="0" applyFill="1" applyBorder="1">
      <alignment vertical="center"/>
    </xf>
    <xf numFmtId="0" fontId="0" fillId="0" borderId="29" xfId="0" applyBorder="1">
      <alignment vertical="center"/>
    </xf>
    <xf numFmtId="0" fontId="0" fillId="3" borderId="0" xfId="0" applyFill="1" applyBorder="1">
      <alignment vertical="center"/>
    </xf>
    <xf numFmtId="0" fontId="0" fillId="4" borderId="0" xfId="0" applyFill="1" applyBorder="1">
      <alignment vertical="center"/>
    </xf>
    <xf numFmtId="0" fontId="0" fillId="0" borderId="0" xfId="0" applyBorder="1">
      <alignment vertical="center"/>
    </xf>
    <xf numFmtId="0" fontId="0" fillId="0" borderId="0" xfId="0" applyFill="1" applyBorder="1">
      <alignment vertical="center"/>
    </xf>
    <xf numFmtId="0" fontId="0" fillId="9" borderId="29" xfId="0" applyFill="1" applyBorder="1" applyAlignment="1">
      <alignment vertical="center" wrapText="1"/>
    </xf>
    <xf numFmtId="0" fontId="4" fillId="0" borderId="29" xfId="0" applyFont="1" applyFill="1" applyBorder="1" applyAlignment="1">
      <alignment vertical="center" wrapText="1"/>
    </xf>
    <xf numFmtId="0" fontId="0" fillId="0" borderId="29" xfId="0" applyFill="1" applyBorder="1">
      <alignment vertical="center"/>
    </xf>
    <xf numFmtId="0" fontId="0" fillId="7" borderId="29" xfId="0" applyFill="1" applyBorder="1" applyAlignment="1">
      <alignment vertical="center" wrapText="1"/>
    </xf>
    <xf numFmtId="0" fontId="0" fillId="0" borderId="32" xfId="0" applyFill="1" applyBorder="1">
      <alignment vertical="center"/>
    </xf>
    <xf numFmtId="0" fontId="0" fillId="0" borderId="33" xfId="0" applyFill="1" applyBorder="1">
      <alignment vertical="center"/>
    </xf>
    <xf numFmtId="0" fontId="0" fillId="0" borderId="33" xfId="0" applyFill="1" applyBorder="1" applyAlignment="1">
      <alignment vertical="center" wrapText="1"/>
    </xf>
    <xf numFmtId="0" fontId="0" fillId="0" borderId="34" xfId="0" applyFill="1" applyBorder="1">
      <alignment vertical="center"/>
    </xf>
    <xf numFmtId="0" fontId="0" fillId="0" borderId="35" xfId="0" applyFill="1" applyBorder="1">
      <alignment vertical="center"/>
    </xf>
    <xf numFmtId="0" fontId="0" fillId="0" borderId="36" xfId="0" applyFill="1" applyBorder="1">
      <alignment vertical="center"/>
    </xf>
    <xf numFmtId="0" fontId="0" fillId="0" borderId="37" xfId="0" applyFill="1" applyBorder="1" applyAlignment="1">
      <alignment vertical="center" wrapText="1"/>
    </xf>
    <xf numFmtId="0" fontId="0" fillId="0" borderId="1" xfId="0" applyBorder="1" applyAlignment="1">
      <alignment vertical="center" wrapText="1"/>
    </xf>
    <xf numFmtId="0" fontId="0" fillId="2" borderId="1" xfId="0" applyFill="1" applyBorder="1">
      <alignment vertical="center"/>
    </xf>
    <xf numFmtId="0" fontId="4" fillId="3" borderId="1" xfId="0" applyFont="1" applyFill="1" applyBorder="1">
      <alignment vertical="center"/>
    </xf>
    <xf numFmtId="0" fontId="4" fillId="0" borderId="1" xfId="0" applyFont="1" applyFill="1" applyBorder="1">
      <alignment vertical="center"/>
    </xf>
    <xf numFmtId="0" fontId="4" fillId="4" borderId="1" xfId="0" applyFont="1" applyFill="1" applyBorder="1">
      <alignment vertical="center"/>
    </xf>
    <xf numFmtId="0" fontId="0" fillId="3" borderId="1" xfId="0" applyFill="1" applyBorder="1">
      <alignment vertical="center"/>
    </xf>
    <xf numFmtId="0" fontId="0" fillId="0" borderId="1" xfId="0" applyFill="1" applyBorder="1">
      <alignment vertical="center"/>
    </xf>
    <xf numFmtId="0" fontId="0" fillId="4" borderId="1" xfId="0" applyFill="1" applyBorder="1">
      <alignment vertical="center"/>
    </xf>
    <xf numFmtId="0" fontId="8" fillId="7" borderId="1" xfId="0" applyFont="1" applyFill="1" applyBorder="1">
      <alignment vertical="center"/>
    </xf>
    <xf numFmtId="0" fontId="0" fillId="8" borderId="1" xfId="0" applyFill="1" applyBorder="1">
      <alignment vertical="center"/>
    </xf>
    <xf numFmtId="0" fontId="8" fillId="0" borderId="1" xfId="0" applyFont="1" applyFill="1" applyBorder="1">
      <alignment vertical="center"/>
    </xf>
    <xf numFmtId="0" fontId="8" fillId="7" borderId="1" xfId="0" applyFont="1" applyFill="1" applyBorder="1" applyAlignment="1">
      <alignment vertical="center" wrapText="1"/>
    </xf>
    <xf numFmtId="0" fontId="8" fillId="3" borderId="1" xfId="0" applyFont="1" applyFill="1" applyBorder="1">
      <alignment vertical="center"/>
    </xf>
    <xf numFmtId="0" fontId="0" fillId="6" borderId="1" xfId="0" applyNumberFormat="1" applyFill="1" applyBorder="1" applyAlignment="1">
      <alignment vertical="top"/>
    </xf>
    <xf numFmtId="0" fontId="0" fillId="2" borderId="30" xfId="0" applyFill="1" applyBorder="1">
      <alignment vertical="center"/>
    </xf>
    <xf numFmtId="0" fontId="4" fillId="3" borderId="30" xfId="0" applyFont="1" applyFill="1" applyBorder="1">
      <alignment vertical="center"/>
    </xf>
    <xf numFmtId="0" fontId="4" fillId="4" borderId="30" xfId="0" applyFont="1" applyFill="1" applyBorder="1">
      <alignment vertical="center"/>
    </xf>
    <xf numFmtId="0" fontId="0" fillId="3" borderId="30" xfId="0" applyFill="1" applyBorder="1">
      <alignment vertical="center"/>
    </xf>
    <xf numFmtId="0" fontId="0" fillId="0" borderId="30" xfId="0" applyBorder="1">
      <alignment vertical="center"/>
    </xf>
    <xf numFmtId="0" fontId="0" fillId="4" borderId="30" xfId="0" applyFill="1" applyBorder="1">
      <alignment vertical="center"/>
    </xf>
    <xf numFmtId="0" fontId="0" fillId="2" borderId="40" xfId="0" applyFill="1" applyBorder="1">
      <alignment vertical="center"/>
    </xf>
    <xf numFmtId="0" fontId="4" fillId="3" borderId="40" xfId="0" applyFont="1" applyFill="1" applyBorder="1">
      <alignment vertical="center"/>
    </xf>
    <xf numFmtId="0" fontId="4" fillId="0" borderId="40" xfId="0" applyFont="1" applyFill="1" applyBorder="1">
      <alignment vertical="center"/>
    </xf>
    <xf numFmtId="0" fontId="4" fillId="4" borderId="40" xfId="0" applyFont="1" applyFill="1" applyBorder="1">
      <alignment vertical="center"/>
    </xf>
    <xf numFmtId="0" fontId="0" fillId="3" borderId="40" xfId="0" applyFill="1" applyBorder="1">
      <alignment vertical="center"/>
    </xf>
    <xf numFmtId="0" fontId="0" fillId="0" borderId="40" xfId="0" applyBorder="1">
      <alignment vertical="center"/>
    </xf>
    <xf numFmtId="0" fontId="0" fillId="0" borderId="40" xfId="0" applyFill="1" applyBorder="1">
      <alignment vertical="center"/>
    </xf>
    <xf numFmtId="0" fontId="0" fillId="4" borderId="40" xfId="0" applyFill="1" applyBorder="1">
      <alignment vertical="center"/>
    </xf>
    <xf numFmtId="0" fontId="0" fillId="0" borderId="41" xfId="0" applyFill="1" applyBorder="1">
      <alignment vertical="center"/>
    </xf>
    <xf numFmtId="0" fontId="14" fillId="0" borderId="0" xfId="0" applyFont="1">
      <alignment vertical="center"/>
    </xf>
    <xf numFmtId="0" fontId="0" fillId="0" borderId="0" xfId="0" applyBorder="1" applyAlignment="1">
      <alignment vertical="center" wrapText="1"/>
    </xf>
    <xf numFmtId="0" fontId="0" fillId="2" borderId="0" xfId="0" applyFill="1" applyBorder="1">
      <alignment vertical="center"/>
    </xf>
    <xf numFmtId="0" fontId="4" fillId="3" borderId="0" xfId="0" applyFont="1" applyFill="1" applyBorder="1">
      <alignment vertical="center"/>
    </xf>
    <xf numFmtId="0" fontId="4" fillId="0" borderId="0" xfId="0" applyFont="1" applyFill="1" applyBorder="1">
      <alignment vertical="center"/>
    </xf>
    <xf numFmtId="0" fontId="4" fillId="4" borderId="0" xfId="0" applyFont="1" applyFill="1" applyBorder="1">
      <alignment vertical="center"/>
    </xf>
    <xf numFmtId="0" fontId="16" fillId="0" borderId="0" xfId="0" applyFont="1" applyAlignment="1">
      <alignment horizontal="left" vertical="center" wrapText="1"/>
    </xf>
    <xf numFmtId="0" fontId="0" fillId="0" borderId="22" xfId="0" applyBorder="1" applyAlignment="1">
      <alignment horizontal="center" vertical="center" wrapText="1"/>
    </xf>
    <xf numFmtId="0" fontId="0" fillId="0" borderId="42" xfId="0" applyBorder="1" applyAlignment="1">
      <alignment horizontal="center" vertical="center" wrapText="1"/>
    </xf>
    <xf numFmtId="0" fontId="0" fillId="0" borderId="18" xfId="0" applyBorder="1" applyAlignment="1">
      <alignment horizontal="center" vertical="center" wrapText="1"/>
    </xf>
    <xf numFmtId="0" fontId="0" fillId="0" borderId="31" xfId="0" applyBorder="1" applyAlignment="1">
      <alignment vertical="center" wrapText="1"/>
    </xf>
    <xf numFmtId="0" fontId="0" fillId="0" borderId="18" xfId="0" applyBorder="1" applyAlignment="1">
      <alignment vertical="center" wrapText="1"/>
    </xf>
    <xf numFmtId="0" fontId="0" fillId="0" borderId="22" xfId="0" applyBorder="1" applyAlignment="1">
      <alignment vertical="center" wrapText="1"/>
    </xf>
    <xf numFmtId="0" fontId="0" fillId="0" borderId="28" xfId="0" applyBorder="1" applyAlignment="1">
      <alignment vertical="center" wrapText="1"/>
    </xf>
    <xf numFmtId="0" fontId="0" fillId="0" borderId="43" xfId="0" applyBorder="1" applyAlignment="1">
      <alignment vertical="center" wrapText="1"/>
    </xf>
    <xf numFmtId="14" fontId="8" fillId="7" borderId="45" xfId="0" applyNumberFormat="1" applyFont="1" applyFill="1" applyBorder="1" applyAlignment="1">
      <alignment horizontal="left" vertical="center" wrapText="1"/>
    </xf>
    <xf numFmtId="0" fontId="8" fillId="7" borderId="46" xfId="0" applyFont="1" applyFill="1" applyBorder="1" applyAlignment="1">
      <alignment vertical="center" wrapText="1"/>
    </xf>
    <xf numFmtId="0" fontId="8" fillId="0" borderId="50" xfId="0" applyFont="1" applyFill="1" applyBorder="1" applyAlignment="1">
      <alignment vertical="center" wrapText="1"/>
    </xf>
    <xf numFmtId="0" fontId="8" fillId="0" borderId="51" xfId="0" applyFont="1" applyBorder="1" applyAlignment="1">
      <alignment vertical="center" wrapText="1"/>
    </xf>
    <xf numFmtId="0" fontId="8" fillId="0" borderId="55" xfId="0" applyFont="1" applyBorder="1" applyAlignment="1">
      <alignment vertical="center" wrapText="1"/>
    </xf>
    <xf numFmtId="0" fontId="8" fillId="0" borderId="56" xfId="0" applyFont="1" applyBorder="1" applyAlignment="1">
      <alignment vertical="center" wrapText="1"/>
    </xf>
    <xf numFmtId="0" fontId="8" fillId="0" borderId="33" xfId="0" applyFont="1" applyBorder="1" applyAlignment="1">
      <alignment vertical="center" wrapText="1"/>
    </xf>
    <xf numFmtId="0" fontId="8" fillId="0" borderId="50" xfId="0" applyFont="1" applyBorder="1" applyAlignment="1">
      <alignment vertical="center" wrapText="1"/>
    </xf>
    <xf numFmtId="0" fontId="8" fillId="0" borderId="52" xfId="0" applyFont="1" applyBorder="1" applyAlignment="1">
      <alignment vertical="center" wrapText="1"/>
    </xf>
    <xf numFmtId="0" fontId="8" fillId="0" borderId="0" xfId="0" applyFont="1" applyAlignment="1">
      <alignment vertical="center" wrapText="1"/>
    </xf>
    <xf numFmtId="0" fontId="16" fillId="0" borderId="28" xfId="0" applyFont="1" applyBorder="1" applyAlignment="1">
      <alignment horizontal="left" vertical="center" wrapText="1"/>
    </xf>
    <xf numFmtId="0" fontId="14" fillId="0" borderId="31" xfId="0" applyFont="1" applyBorder="1" applyAlignment="1">
      <alignment vertical="center" wrapText="1"/>
    </xf>
    <xf numFmtId="0" fontId="16" fillId="2" borderId="30" xfId="0" applyFont="1" applyFill="1" applyBorder="1" applyAlignment="1">
      <alignment horizontal="left" vertical="center" wrapText="1"/>
    </xf>
    <xf numFmtId="0" fontId="14" fillId="2" borderId="29" xfId="0" applyFont="1" applyFill="1" applyBorder="1">
      <alignment vertical="center"/>
    </xf>
    <xf numFmtId="0" fontId="17" fillId="3" borderId="30" xfId="0" applyFont="1" applyFill="1" applyBorder="1" applyAlignment="1">
      <alignment horizontal="left" vertical="center" wrapText="1"/>
    </xf>
    <xf numFmtId="0" fontId="15" fillId="3" borderId="29" xfId="0" applyFont="1" applyFill="1" applyBorder="1">
      <alignment vertical="center"/>
    </xf>
    <xf numFmtId="0" fontId="17" fillId="0" borderId="30" xfId="0" applyFont="1" applyFill="1" applyBorder="1" applyAlignment="1">
      <alignment horizontal="left" vertical="center" wrapText="1"/>
    </xf>
    <xf numFmtId="0" fontId="15" fillId="0" borderId="29" xfId="0" applyFont="1" applyFill="1" applyBorder="1">
      <alignment vertical="center"/>
    </xf>
    <xf numFmtId="0" fontId="15" fillId="0" borderId="29" xfId="0" applyFont="1" applyFill="1" applyBorder="1" applyAlignment="1">
      <alignment vertical="center" wrapText="1"/>
    </xf>
    <xf numFmtId="0" fontId="17" fillId="4" borderId="30" xfId="0" applyFont="1" applyFill="1" applyBorder="1" applyAlignment="1">
      <alignment horizontal="left" vertical="center" wrapText="1"/>
    </xf>
    <xf numFmtId="0" fontId="15" fillId="4" borderId="29" xfId="0" applyFont="1" applyFill="1" applyBorder="1">
      <alignment vertical="center"/>
    </xf>
    <xf numFmtId="0" fontId="16" fillId="3" borderId="30" xfId="0" applyFont="1" applyFill="1" applyBorder="1" applyAlignment="1">
      <alignment horizontal="left" vertical="center" wrapText="1"/>
    </xf>
    <xf numFmtId="0" fontId="14" fillId="3" borderId="29" xfId="0" applyFont="1" applyFill="1" applyBorder="1">
      <alignment vertical="center"/>
    </xf>
    <xf numFmtId="0" fontId="16" fillId="0" borderId="30" xfId="0" applyFont="1" applyBorder="1" applyAlignment="1">
      <alignment horizontal="left" vertical="center" wrapText="1"/>
    </xf>
    <xf numFmtId="0" fontId="14" fillId="0" borderId="29" xfId="0" applyFont="1" applyBorder="1">
      <alignment vertical="center"/>
    </xf>
    <xf numFmtId="0" fontId="16" fillId="0" borderId="30" xfId="0" applyFont="1" applyFill="1" applyBorder="1" applyAlignment="1">
      <alignment horizontal="left" vertical="center" wrapText="1"/>
    </xf>
    <xf numFmtId="0" fontId="16" fillId="4" borderId="30" xfId="0" applyFont="1" applyFill="1" applyBorder="1" applyAlignment="1">
      <alignment horizontal="left" vertical="center" wrapText="1"/>
    </xf>
    <xf numFmtId="0" fontId="14" fillId="4" borderId="29" xfId="0" applyFont="1" applyFill="1" applyBorder="1">
      <alignment vertical="center"/>
    </xf>
    <xf numFmtId="0" fontId="14" fillId="0" borderId="29" xfId="0" applyFont="1" applyFill="1" applyBorder="1">
      <alignment vertical="center"/>
    </xf>
    <xf numFmtId="0" fontId="16" fillId="0" borderId="32" xfId="0" applyFont="1" applyFill="1" applyBorder="1" applyAlignment="1">
      <alignment horizontal="left" vertical="center" wrapText="1"/>
    </xf>
    <xf numFmtId="0" fontId="14" fillId="0" borderId="37" xfId="0" applyFont="1" applyFill="1" applyBorder="1">
      <alignment vertical="center"/>
    </xf>
    <xf numFmtId="0" fontId="8" fillId="0" borderId="0" xfId="0" applyFont="1" applyBorder="1" applyAlignment="1">
      <alignment horizontal="center" vertical="center" wrapText="1"/>
    </xf>
    <xf numFmtId="0" fontId="0" fillId="2" borderId="1" xfId="0" applyFill="1" applyBorder="1" applyAlignment="1">
      <alignment vertical="center" wrapText="1"/>
    </xf>
    <xf numFmtId="0" fontId="4" fillId="3" borderId="1" xfId="0" applyFont="1" applyFill="1" applyBorder="1" applyAlignment="1">
      <alignment vertical="center" wrapText="1"/>
    </xf>
    <xf numFmtId="0" fontId="4" fillId="0" borderId="1" xfId="0" applyFont="1" applyFill="1" applyBorder="1" applyAlignment="1">
      <alignment vertical="center" wrapText="1"/>
    </xf>
    <xf numFmtId="0" fontId="4" fillId="4" borderId="1" xfId="0" applyFont="1" applyFill="1" applyBorder="1" applyAlignment="1">
      <alignment vertical="center" wrapText="1"/>
    </xf>
    <xf numFmtId="0" fontId="0" fillId="3" borderId="1" xfId="0" applyFill="1" applyBorder="1" applyAlignment="1">
      <alignment vertical="center" wrapText="1"/>
    </xf>
    <xf numFmtId="0" fontId="0" fillId="0" borderId="1" xfId="0" applyFill="1" applyBorder="1" applyAlignment="1">
      <alignment vertical="center" wrapText="1"/>
    </xf>
    <xf numFmtId="0" fontId="0" fillId="4" borderId="1" xfId="0" applyFill="1" applyBorder="1" applyAlignment="1">
      <alignment vertical="center" wrapText="1"/>
    </xf>
    <xf numFmtId="0" fontId="0" fillId="0" borderId="38" xfId="0" applyFill="1" applyBorder="1" applyAlignment="1">
      <alignment vertical="center" wrapText="1"/>
    </xf>
    <xf numFmtId="0" fontId="18" fillId="0" borderId="58" xfId="0" applyFont="1" applyBorder="1" applyAlignment="1">
      <alignment horizontal="left" vertical="center" wrapText="1"/>
    </xf>
    <xf numFmtId="0" fontId="19" fillId="0" borderId="59" xfId="0" applyFont="1" applyBorder="1" applyAlignment="1">
      <alignment vertical="center" wrapText="1"/>
    </xf>
    <xf numFmtId="0" fontId="18" fillId="0" borderId="60" xfId="0" applyFont="1" applyBorder="1" applyAlignment="1">
      <alignment horizontal="left" vertical="center" wrapText="1"/>
    </xf>
    <xf numFmtId="0" fontId="19" fillId="0" borderId="61" xfId="0" applyFont="1" applyBorder="1" applyAlignment="1">
      <alignment vertical="center" wrapText="1"/>
    </xf>
    <xf numFmtId="0" fontId="8" fillId="0" borderId="45" xfId="0" applyFont="1" applyBorder="1" applyAlignment="1">
      <alignment horizontal="center" vertical="center" wrapText="1"/>
    </xf>
    <xf numFmtId="0" fontId="8" fillId="0" borderId="47"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1" xfId="0" applyFont="1" applyBorder="1" applyAlignment="1">
      <alignment horizontal="center" vertical="center" wrapText="1"/>
    </xf>
    <xf numFmtId="0" fontId="8" fillId="7" borderId="44" xfId="0" applyFont="1" applyFill="1" applyBorder="1" applyAlignment="1">
      <alignment horizontal="center" vertical="center" wrapText="1"/>
    </xf>
    <xf numFmtId="0" fontId="8" fillId="7" borderId="45" xfId="0" applyFont="1" applyFill="1" applyBorder="1" applyAlignment="1">
      <alignment horizontal="center" vertical="center" wrapText="1"/>
    </xf>
    <xf numFmtId="0" fontId="8" fillId="7" borderId="45" xfId="0" applyFont="1" applyFill="1" applyBorder="1" applyAlignment="1">
      <alignment horizontal="left"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0" fillId="4" borderId="11" xfId="0" applyFill="1" applyBorder="1" applyAlignment="1">
      <alignment horizontal="left" vertical="center" wrapText="1"/>
    </xf>
    <xf numFmtId="0" fontId="0" fillId="4" borderId="2" xfId="0" applyFill="1" applyBorder="1" applyAlignment="1">
      <alignment horizontal="left" vertical="center" wrapText="1"/>
    </xf>
    <xf numFmtId="0" fontId="0" fillId="4" borderId="3" xfId="0" applyFill="1" applyBorder="1" applyAlignment="1">
      <alignment horizontal="left" vertical="center" wrapText="1"/>
    </xf>
    <xf numFmtId="0" fontId="0" fillId="0" borderId="1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4" borderId="11" xfId="0" applyFill="1" applyBorder="1" applyAlignment="1">
      <alignment horizontal="left" vertical="center"/>
    </xf>
    <xf numFmtId="0" fontId="0" fillId="4" borderId="2" xfId="0" applyFill="1" applyBorder="1" applyAlignment="1">
      <alignment horizontal="left" vertical="center"/>
    </xf>
    <xf numFmtId="0" fontId="0" fillId="4" borderId="3" xfId="0" applyFill="1" applyBorder="1" applyAlignment="1">
      <alignment horizontal="left" vertical="center"/>
    </xf>
    <xf numFmtId="0" fontId="0" fillId="4" borderId="1" xfId="0" applyNumberFormat="1" applyFill="1" applyBorder="1" applyAlignment="1">
      <alignment horizontal="left" vertical="top" wrapText="1"/>
    </xf>
    <xf numFmtId="0" fontId="0" fillId="4" borderId="2" xfId="0" applyNumberFormat="1" applyFill="1" applyBorder="1" applyAlignment="1">
      <alignment horizontal="left" vertical="top" wrapText="1"/>
    </xf>
    <xf numFmtId="0" fontId="0" fillId="4" borderId="3" xfId="0" applyNumberFormat="1" applyFill="1" applyBorder="1" applyAlignment="1">
      <alignment horizontal="left" vertical="top" wrapText="1"/>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8" fillId="0" borderId="24" xfId="0" applyFont="1" applyBorder="1" applyAlignment="1">
      <alignment horizontal="left" vertical="center" wrapText="1"/>
    </xf>
    <xf numFmtId="0" fontId="8" fillId="0" borderId="38" xfId="0" applyFont="1" applyBorder="1" applyAlignment="1">
      <alignment horizontal="left" vertical="center" wrapText="1"/>
    </xf>
    <xf numFmtId="0" fontId="8" fillId="0" borderId="45" xfId="0" applyFont="1" applyBorder="1" applyAlignment="1">
      <alignment horizontal="left" vertical="center" wrapText="1"/>
    </xf>
    <xf numFmtId="0" fontId="8" fillId="0" borderId="57" xfId="0" applyFont="1" applyBorder="1" applyAlignment="1">
      <alignment horizontal="left" vertical="center" wrapText="1"/>
    </xf>
    <xf numFmtId="0" fontId="0" fillId="4" borderId="11" xfId="0" applyFill="1"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4" fillId="4" borderId="1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8" fillId="0" borderId="52" xfId="0" applyFont="1" applyBorder="1" applyAlignment="1">
      <alignment horizontal="center" vertical="center" wrapText="1"/>
    </xf>
    <xf numFmtId="0" fontId="8" fillId="0" borderId="53" xfId="0" applyFont="1" applyBorder="1" applyAlignment="1">
      <alignment horizontal="center" vertical="center" wrapText="1"/>
    </xf>
    <xf numFmtId="0" fontId="8" fillId="0" borderId="54" xfId="0" applyFont="1" applyBorder="1" applyAlignment="1">
      <alignment horizontal="center" vertical="center" wrapText="1"/>
    </xf>
    <xf numFmtId="0" fontId="4" fillId="5" borderId="11" xfId="0" applyFont="1" applyFill="1" applyBorder="1" applyAlignment="1">
      <alignment horizontal="left" vertical="center" wrapText="1"/>
    </xf>
    <xf numFmtId="0" fontId="4" fillId="5" borderId="2" xfId="0" applyFont="1" applyFill="1" applyBorder="1" applyAlignment="1">
      <alignment horizontal="left" vertical="center" wrapText="1"/>
    </xf>
    <xf numFmtId="0" fontId="4" fillId="5" borderId="3"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8DBB2-5E83-487D-86E9-D6C2F9C3788D}">
  <sheetPr>
    <pageSetUpPr fitToPage="1"/>
  </sheetPr>
  <dimension ref="A1:AI162"/>
  <sheetViews>
    <sheetView tabSelected="1" view="pageBreakPreview" zoomScale="80" zoomScaleNormal="75" zoomScaleSheetLayoutView="80" workbookViewId="0">
      <pane xSplit="18" ySplit="2" topLeftCell="AH158" activePane="bottomRight" state="frozen"/>
      <selection pane="topRight" activeCell="S1" sqref="S1"/>
      <selection pane="bottomLeft" activeCell="A3" sqref="A3"/>
      <selection pane="bottomRight" sqref="A1:AH162"/>
    </sheetView>
  </sheetViews>
  <sheetFormatPr defaultRowHeight="18" x14ac:dyDescent="0.55000000000000004"/>
  <cols>
    <col min="1" max="1" width="5.58203125" style="53" customWidth="1"/>
    <col min="2" max="2" width="8.6640625" customWidth="1"/>
    <col min="3" max="3" width="12.6640625" customWidth="1"/>
    <col min="4" max="4" width="6.5" customWidth="1"/>
    <col min="5" max="5" width="4.9140625" customWidth="1"/>
    <col min="6" max="6" width="1.33203125" customWidth="1"/>
    <col min="7" max="7" width="4.33203125" customWidth="1"/>
    <col min="8" max="8" width="1.5" customWidth="1"/>
    <col min="9" max="9" width="4.9140625" customWidth="1"/>
    <col min="10" max="10" width="1.6640625" customWidth="1"/>
    <col min="11" max="11" width="5.1640625" customWidth="1"/>
    <col min="12" max="12" width="1.9140625" customWidth="1"/>
    <col min="13" max="13" width="5.4140625" customWidth="1"/>
    <col min="14" max="14" width="1.83203125" customWidth="1"/>
    <col min="15" max="15" width="4.08203125" customWidth="1"/>
    <col min="16" max="16" width="4.9140625" customWidth="1"/>
    <col min="17" max="17" width="36.6640625" customWidth="1"/>
    <col min="18" max="18" width="47.5" customWidth="1"/>
    <col min="19" max="19" width="6.5" customWidth="1"/>
    <col min="20" max="20" width="19.83203125" hidden="1" customWidth="1"/>
    <col min="21" max="21" width="16.1640625" hidden="1" customWidth="1"/>
    <col min="22" max="22" width="18" hidden="1" customWidth="1"/>
    <col min="23" max="23" width="19.6640625" hidden="1" customWidth="1"/>
    <col min="24" max="24" width="1.33203125" hidden="1" customWidth="1"/>
    <col min="26" max="26" width="15.5" bestFit="1" customWidth="1"/>
    <col min="27" max="27" width="17.08203125" customWidth="1"/>
    <col min="28" max="28" width="21.9140625" bestFit="1" customWidth="1"/>
    <col min="29" max="29" width="17.58203125" customWidth="1"/>
    <col min="30" max="30" width="9.5" hidden="1" customWidth="1"/>
    <col min="31" max="31" width="34.33203125" style="1" hidden="1" customWidth="1"/>
    <col min="32" max="32" width="17.6640625" hidden="1" customWidth="1"/>
    <col min="33" max="33" width="1.6640625" customWidth="1"/>
    <col min="34" max="34" width="73.58203125" style="218" customWidth="1"/>
    <col min="35" max="35" width="57.6640625" style="212" customWidth="1"/>
    <col min="36" max="36" width="1.6640625" customWidth="1"/>
  </cols>
  <sheetData>
    <row r="1" spans="1:35" s="1" customFormat="1" ht="36" customHeight="1" thickBot="1" x14ac:dyDescent="0.6">
      <c r="A1" s="275" t="s">
        <v>625</v>
      </c>
      <c r="B1" s="276"/>
      <c r="C1" s="227">
        <v>43525</v>
      </c>
      <c r="D1" s="276" t="s">
        <v>621</v>
      </c>
      <c r="E1" s="276"/>
      <c r="F1" s="276"/>
      <c r="G1" s="277" t="s">
        <v>622</v>
      </c>
      <c r="H1" s="277"/>
      <c r="I1" s="277"/>
      <c r="J1" s="277"/>
      <c r="K1" s="277"/>
      <c r="L1" s="276" t="s">
        <v>623</v>
      </c>
      <c r="M1" s="276"/>
      <c r="N1" s="276"/>
      <c r="O1" s="276"/>
      <c r="P1" s="228" t="s">
        <v>624</v>
      </c>
      <c r="Q1" s="272" t="s">
        <v>2</v>
      </c>
      <c r="R1" s="278"/>
      <c r="S1" s="279"/>
      <c r="T1" s="304" t="s">
        <v>3</v>
      </c>
      <c r="U1" s="305"/>
      <c r="V1" s="306"/>
      <c r="W1" s="296" t="s">
        <v>446</v>
      </c>
      <c r="X1" s="294" t="s">
        <v>447</v>
      </c>
      <c r="Y1" s="271" t="s">
        <v>816</v>
      </c>
      <c r="Z1" s="271"/>
      <c r="AA1" s="271"/>
      <c r="AB1" s="271"/>
      <c r="AC1" s="271"/>
      <c r="AD1" s="271"/>
      <c r="AE1" s="272"/>
      <c r="AF1" s="273" t="s">
        <v>817</v>
      </c>
      <c r="AG1" s="258"/>
      <c r="AH1" s="269" t="s">
        <v>833</v>
      </c>
      <c r="AI1" s="270"/>
    </row>
    <row r="2" spans="1:35" s="236" customFormat="1" ht="56.25" customHeight="1" thickBot="1" x14ac:dyDescent="0.6">
      <c r="A2" s="229" t="s">
        <v>0</v>
      </c>
      <c r="B2" s="230" t="s">
        <v>1</v>
      </c>
      <c r="C2" s="230" t="s">
        <v>4</v>
      </c>
      <c r="D2" s="230" t="s">
        <v>5</v>
      </c>
      <c r="E2" s="307" t="s">
        <v>6</v>
      </c>
      <c r="F2" s="308"/>
      <c r="G2" s="308"/>
      <c r="H2" s="308"/>
      <c r="I2" s="308"/>
      <c r="J2" s="308"/>
      <c r="K2" s="308"/>
      <c r="L2" s="308"/>
      <c r="M2" s="308"/>
      <c r="N2" s="308"/>
      <c r="O2" s="308"/>
      <c r="P2" s="309"/>
      <c r="Q2" s="230" t="s">
        <v>7</v>
      </c>
      <c r="R2" s="230" t="s">
        <v>8</v>
      </c>
      <c r="S2" s="231" t="s">
        <v>9</v>
      </c>
      <c r="T2" s="232" t="s">
        <v>10</v>
      </c>
      <c r="U2" s="233" t="s">
        <v>11</v>
      </c>
      <c r="V2" s="233" t="s">
        <v>12</v>
      </c>
      <c r="W2" s="297"/>
      <c r="X2" s="295"/>
      <c r="Y2" s="234" t="s">
        <v>818</v>
      </c>
      <c r="Z2" s="230" t="s">
        <v>819</v>
      </c>
      <c r="AA2" s="230" t="s">
        <v>820</v>
      </c>
      <c r="AB2" s="230" t="s">
        <v>821</v>
      </c>
      <c r="AC2" s="230" t="s">
        <v>822</v>
      </c>
      <c r="AD2" s="230" t="s">
        <v>823</v>
      </c>
      <c r="AE2" s="235" t="s">
        <v>824</v>
      </c>
      <c r="AF2" s="274"/>
      <c r="AG2" s="258"/>
      <c r="AH2" s="267" t="s">
        <v>832</v>
      </c>
      <c r="AI2" s="268" t="s">
        <v>831</v>
      </c>
    </row>
    <row r="3" spans="1:35" s="1" customFormat="1" ht="26" customHeight="1" x14ac:dyDescent="0.55000000000000004">
      <c r="A3" s="155"/>
      <c r="B3" s="3"/>
      <c r="C3" s="3"/>
      <c r="D3" s="3"/>
      <c r="E3" s="219"/>
      <c r="F3" s="220"/>
      <c r="G3" s="220"/>
      <c r="H3" s="220"/>
      <c r="I3" s="220"/>
      <c r="J3" s="220"/>
      <c r="K3" s="220"/>
      <c r="L3" s="220"/>
      <c r="M3" s="220"/>
      <c r="N3" s="220"/>
      <c r="O3" s="220"/>
      <c r="P3" s="221"/>
      <c r="Q3" s="3"/>
      <c r="R3" s="3"/>
      <c r="S3" s="222"/>
      <c r="T3" s="223"/>
      <c r="U3" s="3"/>
      <c r="V3" s="3"/>
      <c r="W3" s="3"/>
      <c r="X3" s="224"/>
      <c r="Y3" s="225"/>
      <c r="Z3" s="3"/>
      <c r="AA3" s="3"/>
      <c r="AB3" s="3"/>
      <c r="AC3" s="3"/>
      <c r="AD3" s="3"/>
      <c r="AE3" s="224"/>
      <c r="AF3" s="226"/>
      <c r="AG3" s="213"/>
      <c r="AH3" s="237"/>
      <c r="AI3" s="238"/>
    </row>
    <row r="4" spans="1:35" s="10" customFormat="1" ht="62.25" customHeight="1" x14ac:dyDescent="0.55000000000000004">
      <c r="A4" s="157">
        <v>1</v>
      </c>
      <c r="B4" s="5" t="s">
        <v>13</v>
      </c>
      <c r="C4" s="5"/>
      <c r="D4" s="5" t="s">
        <v>14</v>
      </c>
      <c r="E4" s="6" t="s">
        <v>620</v>
      </c>
      <c r="F4" s="7"/>
      <c r="G4" s="7"/>
      <c r="H4" s="7"/>
      <c r="I4" s="7"/>
      <c r="J4" s="7"/>
      <c r="K4" s="7"/>
      <c r="L4" s="7"/>
      <c r="M4" s="7"/>
      <c r="N4" s="7"/>
      <c r="O4" s="7"/>
      <c r="P4" s="8"/>
      <c r="Q4" s="9" t="s">
        <v>15</v>
      </c>
      <c r="R4" s="9" t="s">
        <v>16</v>
      </c>
      <c r="S4" s="158" t="s">
        <v>17</v>
      </c>
      <c r="T4" s="143"/>
      <c r="U4" s="9"/>
      <c r="V4" s="9"/>
      <c r="W4" s="5"/>
      <c r="X4" s="184"/>
      <c r="Y4" s="197"/>
      <c r="Z4" s="5"/>
      <c r="AA4" s="5"/>
      <c r="AB4" s="5"/>
      <c r="AC4" s="5"/>
      <c r="AD4" s="5"/>
      <c r="AE4" s="259"/>
      <c r="AF4" s="203"/>
      <c r="AG4" s="214"/>
      <c r="AH4" s="239"/>
      <c r="AI4" s="240"/>
    </row>
    <row r="5" spans="1:35" s="15" customFormat="1" ht="52" customHeight="1" x14ac:dyDescent="0.55000000000000004">
      <c r="A5" s="157">
        <v>2</v>
      </c>
      <c r="B5" s="11" t="s">
        <v>13</v>
      </c>
      <c r="C5" s="11" t="s">
        <v>18</v>
      </c>
      <c r="D5" s="11" t="s">
        <v>19</v>
      </c>
      <c r="E5" s="12" t="s">
        <v>20</v>
      </c>
      <c r="F5" s="13"/>
      <c r="G5" s="13"/>
      <c r="H5" s="13"/>
      <c r="I5" s="13"/>
      <c r="J5" s="13"/>
      <c r="K5" s="13"/>
      <c r="L5" s="13"/>
      <c r="M5" s="13"/>
      <c r="N5" s="13"/>
      <c r="O5" s="13"/>
      <c r="P5" s="13"/>
      <c r="Q5" s="14" t="s">
        <v>21</v>
      </c>
      <c r="R5" s="14" t="s">
        <v>22</v>
      </c>
      <c r="S5" s="159" t="s">
        <v>23</v>
      </c>
      <c r="T5" s="144"/>
      <c r="U5" s="14"/>
      <c r="V5" s="14"/>
      <c r="W5" s="75"/>
      <c r="X5" s="185"/>
      <c r="Y5" s="198"/>
      <c r="Z5" s="75"/>
      <c r="AA5" s="75"/>
      <c r="AB5" s="75"/>
      <c r="AC5" s="75"/>
      <c r="AD5" s="75"/>
      <c r="AE5" s="260"/>
      <c r="AF5" s="204"/>
      <c r="AG5" s="215"/>
      <c r="AH5" s="241"/>
      <c r="AI5" s="242"/>
    </row>
    <row r="6" spans="1:35" s="22" customFormat="1" ht="120.65" customHeight="1" x14ac:dyDescent="0.55000000000000004">
      <c r="A6" s="157">
        <v>3</v>
      </c>
      <c r="B6" s="16" t="s">
        <v>13</v>
      </c>
      <c r="C6" s="16" t="s">
        <v>843</v>
      </c>
      <c r="D6" s="16" t="s">
        <v>24</v>
      </c>
      <c r="E6" s="17"/>
      <c r="F6" s="18" t="s">
        <v>25</v>
      </c>
      <c r="G6" s="18"/>
      <c r="H6" s="18"/>
      <c r="I6" s="18"/>
      <c r="J6" s="18"/>
      <c r="K6" s="18"/>
      <c r="L6" s="18"/>
      <c r="M6" s="18"/>
      <c r="N6" s="18"/>
      <c r="O6" s="18"/>
      <c r="P6" s="18"/>
      <c r="Q6" s="19" t="s">
        <v>26</v>
      </c>
      <c r="R6" s="19" t="s">
        <v>841</v>
      </c>
      <c r="S6" s="160" t="s">
        <v>23</v>
      </c>
      <c r="T6" s="145"/>
      <c r="U6" s="20"/>
      <c r="V6" s="21"/>
      <c r="W6" s="23"/>
      <c r="X6" s="186"/>
      <c r="Y6" s="161">
        <v>6</v>
      </c>
      <c r="Z6" s="23" t="s">
        <v>827</v>
      </c>
      <c r="AA6" s="23" t="s">
        <v>845</v>
      </c>
      <c r="AB6" s="23"/>
      <c r="AC6" s="23"/>
      <c r="AD6" s="23" t="s">
        <v>846</v>
      </c>
      <c r="AE6" s="261" t="s">
        <v>847</v>
      </c>
      <c r="AF6" s="205"/>
      <c r="AG6" s="216"/>
      <c r="AH6" s="243" t="s">
        <v>842</v>
      </c>
      <c r="AI6" s="245" t="s">
        <v>844</v>
      </c>
    </row>
    <row r="7" spans="1:35" s="22" customFormat="1" ht="88.75" customHeight="1" x14ac:dyDescent="0.55000000000000004">
      <c r="A7" s="161">
        <v>4</v>
      </c>
      <c r="B7" s="16" t="s">
        <v>13</v>
      </c>
      <c r="C7" s="24" t="s">
        <v>826</v>
      </c>
      <c r="D7" s="16" t="s">
        <v>24</v>
      </c>
      <c r="E7" s="17"/>
      <c r="F7" s="18" t="s">
        <v>27</v>
      </c>
      <c r="G7" s="18"/>
      <c r="H7" s="18"/>
      <c r="I7" s="18"/>
      <c r="J7" s="18"/>
      <c r="K7" s="18"/>
      <c r="L7" s="18"/>
      <c r="M7" s="18"/>
      <c r="N7" s="18"/>
      <c r="O7" s="18"/>
      <c r="P7" s="18"/>
      <c r="Q7" s="19" t="s">
        <v>28</v>
      </c>
      <c r="R7" s="19" t="s">
        <v>29</v>
      </c>
      <c r="S7" s="160" t="s">
        <v>30</v>
      </c>
      <c r="T7" s="146" t="s">
        <v>31</v>
      </c>
      <c r="U7" s="20"/>
      <c r="V7" s="21"/>
      <c r="W7" s="23"/>
      <c r="X7" s="186"/>
      <c r="Y7" s="161">
        <v>8</v>
      </c>
      <c r="Z7" s="23" t="s">
        <v>827</v>
      </c>
      <c r="AA7" s="23" t="s">
        <v>828</v>
      </c>
      <c r="AB7" s="23"/>
      <c r="AC7" s="23"/>
      <c r="AD7" s="23" t="s">
        <v>829</v>
      </c>
      <c r="AE7" s="261" t="s">
        <v>830</v>
      </c>
      <c r="AF7" s="205"/>
      <c r="AG7" s="216"/>
      <c r="AH7" s="243" t="s">
        <v>850</v>
      </c>
      <c r="AI7" s="245" t="s">
        <v>835</v>
      </c>
    </row>
    <row r="8" spans="1:35" s="31" customFormat="1" ht="65.5" customHeight="1" x14ac:dyDescent="0.55000000000000004">
      <c r="A8" s="157">
        <v>5</v>
      </c>
      <c r="B8" s="26" t="s">
        <v>13</v>
      </c>
      <c r="C8" s="26" t="s">
        <v>32</v>
      </c>
      <c r="D8" s="26" t="s">
        <v>33</v>
      </c>
      <c r="E8" s="27"/>
      <c r="F8" s="301" t="s">
        <v>34</v>
      </c>
      <c r="G8" s="302"/>
      <c r="H8" s="302"/>
      <c r="I8" s="302"/>
      <c r="J8" s="302"/>
      <c r="K8" s="302"/>
      <c r="L8" s="302"/>
      <c r="M8" s="302"/>
      <c r="N8" s="302"/>
      <c r="O8" s="302"/>
      <c r="P8" s="303"/>
      <c r="Q8" s="28" t="s">
        <v>35</v>
      </c>
      <c r="R8" s="28" t="s">
        <v>36</v>
      </c>
      <c r="S8" s="162" t="s">
        <v>37</v>
      </c>
      <c r="T8" s="147"/>
      <c r="U8" s="29"/>
      <c r="V8" s="30"/>
      <c r="W8" s="76"/>
      <c r="X8" s="187"/>
      <c r="Y8" s="199"/>
      <c r="Z8" s="76"/>
      <c r="AA8" s="76"/>
      <c r="AB8" s="76"/>
      <c r="AC8" s="76"/>
      <c r="AD8" s="76"/>
      <c r="AE8" s="262"/>
      <c r="AF8" s="206"/>
      <c r="AG8" s="217"/>
      <c r="AH8" s="246"/>
      <c r="AI8" s="247"/>
    </row>
    <row r="9" spans="1:35" s="15" customFormat="1" ht="30" customHeight="1" x14ac:dyDescent="0.55000000000000004">
      <c r="A9" s="157">
        <v>6</v>
      </c>
      <c r="B9" s="11" t="s">
        <v>13</v>
      </c>
      <c r="C9" s="11" t="s">
        <v>38</v>
      </c>
      <c r="D9" s="11" t="s">
        <v>39</v>
      </c>
      <c r="E9" s="12"/>
      <c r="F9" s="13"/>
      <c r="G9" s="13" t="s">
        <v>40</v>
      </c>
      <c r="H9" s="13"/>
      <c r="I9" s="13"/>
      <c r="J9" s="13"/>
      <c r="K9" s="13"/>
      <c r="L9" s="13"/>
      <c r="M9" s="13"/>
      <c r="N9" s="13"/>
      <c r="O9" s="13"/>
      <c r="P9" s="13"/>
      <c r="Q9" s="14" t="s">
        <v>41</v>
      </c>
      <c r="R9" s="14" t="s">
        <v>42</v>
      </c>
      <c r="S9" s="159" t="s">
        <v>43</v>
      </c>
      <c r="T9" s="148"/>
      <c r="U9" s="32"/>
      <c r="V9" s="33"/>
      <c r="W9" s="75"/>
      <c r="X9" s="185"/>
      <c r="Y9" s="198"/>
      <c r="Z9" s="75"/>
      <c r="AA9" s="75"/>
      <c r="AB9" s="75"/>
      <c r="AC9" s="75"/>
      <c r="AD9" s="75"/>
      <c r="AE9" s="260"/>
      <c r="AF9" s="204"/>
      <c r="AG9" s="215"/>
      <c r="AH9" s="241"/>
      <c r="AI9" s="242"/>
    </row>
    <row r="10" spans="1:35" s="22" customFormat="1" ht="66" x14ac:dyDescent="0.55000000000000004">
      <c r="A10" s="157">
        <v>7</v>
      </c>
      <c r="B10" s="16" t="s">
        <v>13</v>
      </c>
      <c r="C10" s="16" t="s">
        <v>848</v>
      </c>
      <c r="D10" s="16" t="s">
        <v>24</v>
      </c>
      <c r="E10" s="17"/>
      <c r="F10" s="18"/>
      <c r="G10" s="18"/>
      <c r="H10" s="18" t="s">
        <v>45</v>
      </c>
      <c r="I10" s="18"/>
      <c r="J10" s="18"/>
      <c r="K10" s="18"/>
      <c r="L10" s="18"/>
      <c r="M10" s="18"/>
      <c r="N10" s="18"/>
      <c r="O10" s="18"/>
      <c r="P10" s="18"/>
      <c r="Q10" s="19" t="s">
        <v>46</v>
      </c>
      <c r="R10" s="19" t="s">
        <v>47</v>
      </c>
      <c r="S10" s="160" t="s">
        <v>48</v>
      </c>
      <c r="T10" s="145"/>
      <c r="U10" s="20"/>
      <c r="V10" s="21"/>
      <c r="W10" s="77" t="s">
        <v>448</v>
      </c>
      <c r="X10" s="186"/>
      <c r="Y10" s="161"/>
      <c r="Z10" s="23"/>
      <c r="AA10" s="23"/>
      <c r="AB10" s="23"/>
      <c r="AC10" s="23"/>
      <c r="AD10" s="23"/>
      <c r="AE10" s="261"/>
      <c r="AF10" s="205"/>
      <c r="AG10" s="216"/>
      <c r="AH10" s="243" t="s">
        <v>854</v>
      </c>
      <c r="AI10" s="245" t="s">
        <v>849</v>
      </c>
    </row>
    <row r="11" spans="1:35" s="22" customFormat="1" ht="66" x14ac:dyDescent="0.55000000000000004">
      <c r="A11" s="157">
        <v>8</v>
      </c>
      <c r="B11" s="16" t="s">
        <v>13</v>
      </c>
      <c r="C11" s="16" t="s">
        <v>49</v>
      </c>
      <c r="D11" s="16" t="s">
        <v>24</v>
      </c>
      <c r="E11" s="17"/>
      <c r="F11" s="18"/>
      <c r="G11" s="18"/>
      <c r="H11" s="18" t="s">
        <v>50</v>
      </c>
      <c r="I11" s="18"/>
      <c r="J11" s="18"/>
      <c r="K11" s="18"/>
      <c r="L11" s="18"/>
      <c r="M11" s="18"/>
      <c r="N11" s="18"/>
      <c r="O11" s="18"/>
      <c r="P11" s="18"/>
      <c r="Q11" s="19" t="s">
        <v>51</v>
      </c>
      <c r="R11" s="19" t="s">
        <v>52</v>
      </c>
      <c r="S11" s="160" t="s">
        <v>23</v>
      </c>
      <c r="T11" s="145"/>
      <c r="U11" s="20"/>
      <c r="V11" s="21"/>
      <c r="W11" s="23"/>
      <c r="X11" s="186"/>
      <c r="Y11" s="161"/>
      <c r="Z11" s="23"/>
      <c r="AA11" s="23"/>
      <c r="AB11" s="23"/>
      <c r="AC11" s="23"/>
      <c r="AD11" s="23"/>
      <c r="AE11" s="261"/>
      <c r="AF11" s="205"/>
      <c r="AG11" s="216"/>
      <c r="AH11" s="243" t="s">
        <v>853</v>
      </c>
      <c r="AI11" s="245" t="s">
        <v>852</v>
      </c>
    </row>
    <row r="12" spans="1:35" s="31" customFormat="1" ht="85" customHeight="1" x14ac:dyDescent="0.55000000000000004">
      <c r="A12" s="157">
        <v>9</v>
      </c>
      <c r="B12" s="26" t="s">
        <v>13</v>
      </c>
      <c r="C12" s="26" t="s">
        <v>53</v>
      </c>
      <c r="D12" s="26" t="s">
        <v>33</v>
      </c>
      <c r="E12" s="27"/>
      <c r="F12" s="301" t="s">
        <v>54</v>
      </c>
      <c r="G12" s="302"/>
      <c r="H12" s="302"/>
      <c r="I12" s="302"/>
      <c r="J12" s="302"/>
      <c r="K12" s="302"/>
      <c r="L12" s="302"/>
      <c r="M12" s="302"/>
      <c r="N12" s="302"/>
      <c r="O12" s="302"/>
      <c r="P12" s="303"/>
      <c r="Q12" s="28" t="s">
        <v>55</v>
      </c>
      <c r="R12" s="28" t="s">
        <v>56</v>
      </c>
      <c r="S12" s="162" t="s">
        <v>30</v>
      </c>
      <c r="T12" s="147"/>
      <c r="U12" s="29"/>
      <c r="V12" s="30"/>
      <c r="W12" s="76"/>
      <c r="X12" s="187"/>
      <c r="Y12" s="199"/>
      <c r="Z12" s="76"/>
      <c r="AA12" s="76"/>
      <c r="AB12" s="76"/>
      <c r="AC12" s="76"/>
      <c r="AD12" s="76"/>
      <c r="AE12" s="262"/>
      <c r="AF12" s="206"/>
      <c r="AG12" s="217"/>
      <c r="AH12" s="246"/>
      <c r="AI12" s="247"/>
    </row>
    <row r="13" spans="1:35" s="15" customFormat="1" ht="30" customHeight="1" x14ac:dyDescent="0.55000000000000004">
      <c r="A13" s="157">
        <v>10</v>
      </c>
      <c r="B13" s="11" t="s">
        <v>13</v>
      </c>
      <c r="C13" s="11" t="s">
        <v>38</v>
      </c>
      <c r="D13" s="11" t="s">
        <v>39</v>
      </c>
      <c r="E13" s="12"/>
      <c r="F13" s="13"/>
      <c r="G13" s="13" t="s">
        <v>40</v>
      </c>
      <c r="H13" s="13"/>
      <c r="I13" s="13"/>
      <c r="J13" s="13"/>
      <c r="K13" s="13"/>
      <c r="L13" s="13"/>
      <c r="M13" s="13"/>
      <c r="N13" s="13"/>
      <c r="O13" s="13"/>
      <c r="P13" s="13"/>
      <c r="Q13" s="14" t="s">
        <v>57</v>
      </c>
      <c r="R13" s="14" t="s">
        <v>58</v>
      </c>
      <c r="S13" s="159" t="s">
        <v>43</v>
      </c>
      <c r="T13" s="148"/>
      <c r="U13" s="32"/>
      <c r="V13" s="33"/>
      <c r="W13" s="75"/>
      <c r="X13" s="185"/>
      <c r="Y13" s="198"/>
      <c r="Z13" s="75"/>
      <c r="AA13" s="75"/>
      <c r="AB13" s="75"/>
      <c r="AC13" s="75"/>
      <c r="AD13" s="75"/>
      <c r="AE13" s="260"/>
      <c r="AF13" s="204"/>
      <c r="AG13" s="215"/>
      <c r="AH13" s="241"/>
      <c r="AI13" s="242"/>
    </row>
    <row r="14" spans="1:35" s="22" customFormat="1" ht="66" x14ac:dyDescent="0.55000000000000004">
      <c r="A14" s="157">
        <v>11</v>
      </c>
      <c r="B14" s="16" t="s">
        <v>13</v>
      </c>
      <c r="C14" s="16" t="s">
        <v>44</v>
      </c>
      <c r="D14" s="16" t="s">
        <v>24</v>
      </c>
      <c r="E14" s="17"/>
      <c r="F14" s="18"/>
      <c r="G14" s="18"/>
      <c r="H14" s="18" t="s">
        <v>45</v>
      </c>
      <c r="I14" s="18"/>
      <c r="J14" s="18"/>
      <c r="K14" s="18"/>
      <c r="L14" s="18"/>
      <c r="M14" s="18"/>
      <c r="N14" s="18"/>
      <c r="O14" s="18"/>
      <c r="P14" s="18"/>
      <c r="Q14" s="19" t="s">
        <v>59</v>
      </c>
      <c r="R14" s="19" t="s">
        <v>60</v>
      </c>
      <c r="S14" s="160" t="s">
        <v>30</v>
      </c>
      <c r="T14" s="149"/>
      <c r="U14" s="19"/>
      <c r="V14" s="21"/>
      <c r="W14" s="23"/>
      <c r="X14" s="186"/>
      <c r="Y14" s="161"/>
      <c r="Z14" s="23"/>
      <c r="AA14" s="23"/>
      <c r="AB14" s="23"/>
      <c r="AC14" s="23"/>
      <c r="AD14" s="23"/>
      <c r="AE14" s="261"/>
      <c r="AF14" s="205"/>
      <c r="AG14" s="216"/>
      <c r="AH14" s="243" t="s">
        <v>854</v>
      </c>
      <c r="AI14" s="245" t="s">
        <v>849</v>
      </c>
    </row>
    <row r="15" spans="1:35" s="22" customFormat="1" ht="66" x14ac:dyDescent="0.55000000000000004">
      <c r="A15" s="157">
        <v>12</v>
      </c>
      <c r="B15" s="16" t="s">
        <v>13</v>
      </c>
      <c r="C15" s="16" t="s">
        <v>49</v>
      </c>
      <c r="D15" s="16" t="s">
        <v>24</v>
      </c>
      <c r="E15" s="17"/>
      <c r="F15" s="18"/>
      <c r="G15" s="18"/>
      <c r="H15" s="18" t="s">
        <v>50</v>
      </c>
      <c r="I15" s="18"/>
      <c r="J15" s="18"/>
      <c r="K15" s="18"/>
      <c r="L15" s="18"/>
      <c r="M15" s="18"/>
      <c r="N15" s="18"/>
      <c r="O15" s="18"/>
      <c r="P15" s="18"/>
      <c r="Q15" s="19" t="s">
        <v>61</v>
      </c>
      <c r="R15" s="19" t="s">
        <v>62</v>
      </c>
      <c r="S15" s="160" t="s">
        <v>30</v>
      </c>
      <c r="T15" s="149"/>
      <c r="U15" s="19"/>
      <c r="V15" s="21"/>
      <c r="W15" s="23"/>
      <c r="X15" s="186"/>
      <c r="Y15" s="161"/>
      <c r="Z15" s="23"/>
      <c r="AA15" s="23"/>
      <c r="AB15" s="23"/>
      <c r="AC15" s="23"/>
      <c r="AD15" s="23"/>
      <c r="AE15" s="261"/>
      <c r="AF15" s="205"/>
      <c r="AG15" s="216"/>
      <c r="AH15" s="243" t="s">
        <v>853</v>
      </c>
      <c r="AI15" s="245" t="s">
        <v>852</v>
      </c>
    </row>
    <row r="16" spans="1:35" s="31" customFormat="1" ht="36" x14ac:dyDescent="0.55000000000000004">
      <c r="A16" s="157">
        <v>13</v>
      </c>
      <c r="B16" s="26" t="s">
        <v>13</v>
      </c>
      <c r="C16" s="26" t="s">
        <v>63</v>
      </c>
      <c r="D16" s="26" t="s">
        <v>33</v>
      </c>
      <c r="E16" s="27"/>
      <c r="F16" s="301" t="s">
        <v>64</v>
      </c>
      <c r="G16" s="302"/>
      <c r="H16" s="302"/>
      <c r="I16" s="302"/>
      <c r="J16" s="302"/>
      <c r="K16" s="302"/>
      <c r="L16" s="302"/>
      <c r="M16" s="302"/>
      <c r="N16" s="302"/>
      <c r="O16" s="302"/>
      <c r="P16" s="303"/>
      <c r="Q16" s="28" t="s">
        <v>65</v>
      </c>
      <c r="R16" s="28" t="s">
        <v>66</v>
      </c>
      <c r="S16" s="162" t="s">
        <v>23</v>
      </c>
      <c r="T16" s="147"/>
      <c r="U16" s="29"/>
      <c r="V16" s="30"/>
      <c r="W16" s="76"/>
      <c r="X16" s="187"/>
      <c r="Y16" s="199"/>
      <c r="Z16" s="76"/>
      <c r="AA16" s="76"/>
      <c r="AB16" s="76"/>
      <c r="AC16" s="76"/>
      <c r="AD16" s="76"/>
      <c r="AE16" s="262"/>
      <c r="AF16" s="206"/>
      <c r="AG16" s="217"/>
      <c r="AH16" s="246"/>
      <c r="AI16" s="247"/>
    </row>
    <row r="17" spans="1:35" s="15" customFormat="1" ht="58.5" customHeight="1" x14ac:dyDescent="0.55000000000000004">
      <c r="A17" s="157">
        <v>14</v>
      </c>
      <c r="B17" s="11" t="s">
        <v>13</v>
      </c>
      <c r="C17" s="11" t="s">
        <v>38</v>
      </c>
      <c r="D17" s="11" t="s">
        <v>39</v>
      </c>
      <c r="E17" s="12"/>
      <c r="F17" s="13"/>
      <c r="G17" s="13" t="s">
        <v>40</v>
      </c>
      <c r="H17" s="13"/>
      <c r="I17" s="13"/>
      <c r="J17" s="13"/>
      <c r="K17" s="13"/>
      <c r="L17" s="13"/>
      <c r="M17" s="13"/>
      <c r="N17" s="13"/>
      <c r="O17" s="13"/>
      <c r="P17" s="13"/>
      <c r="Q17" s="14" t="s">
        <v>67</v>
      </c>
      <c r="R17" s="14" t="s">
        <v>68</v>
      </c>
      <c r="S17" s="159" t="s">
        <v>43</v>
      </c>
      <c r="T17" s="148"/>
      <c r="U17" s="32"/>
      <c r="V17" s="33"/>
      <c r="W17" s="75"/>
      <c r="X17" s="185"/>
      <c r="Y17" s="198"/>
      <c r="Z17" s="75"/>
      <c r="AA17" s="75"/>
      <c r="AB17" s="75"/>
      <c r="AC17" s="75"/>
      <c r="AD17" s="75"/>
      <c r="AE17" s="260"/>
      <c r="AF17" s="204"/>
      <c r="AG17" s="215"/>
      <c r="AH17" s="241"/>
      <c r="AI17" s="242"/>
    </row>
    <row r="18" spans="1:35" s="22" customFormat="1" ht="180" x14ac:dyDescent="0.55000000000000004">
      <c r="A18" s="157">
        <v>15</v>
      </c>
      <c r="B18" s="16" t="s">
        <v>13</v>
      </c>
      <c r="C18" s="16" t="s">
        <v>44</v>
      </c>
      <c r="D18" s="16" t="s">
        <v>24</v>
      </c>
      <c r="E18" s="17"/>
      <c r="F18" s="18"/>
      <c r="G18" s="18"/>
      <c r="H18" s="18" t="s">
        <v>45</v>
      </c>
      <c r="I18" s="18"/>
      <c r="J18" s="18"/>
      <c r="K18" s="18"/>
      <c r="L18" s="18"/>
      <c r="M18" s="18"/>
      <c r="N18" s="18"/>
      <c r="O18" s="18"/>
      <c r="P18" s="18"/>
      <c r="Q18" s="19" t="s">
        <v>69</v>
      </c>
      <c r="R18" s="19" t="s">
        <v>70</v>
      </c>
      <c r="S18" s="160" t="s">
        <v>30</v>
      </c>
      <c r="T18" s="145"/>
      <c r="U18" s="20"/>
      <c r="V18" s="21"/>
      <c r="W18" s="23"/>
      <c r="X18" s="186"/>
      <c r="Y18" s="161"/>
      <c r="Z18" s="23"/>
      <c r="AA18" s="23"/>
      <c r="AB18" s="23"/>
      <c r="AC18" s="23"/>
      <c r="AD18" s="23"/>
      <c r="AE18" s="261"/>
      <c r="AF18" s="205"/>
      <c r="AG18" s="216"/>
      <c r="AH18" s="243" t="s">
        <v>856</v>
      </c>
      <c r="AI18" s="245" t="s">
        <v>849</v>
      </c>
    </row>
    <row r="19" spans="1:35" s="22" customFormat="1" ht="66" x14ac:dyDescent="0.55000000000000004">
      <c r="A19" s="157">
        <v>16</v>
      </c>
      <c r="B19" s="16" t="s">
        <v>13</v>
      </c>
      <c r="C19" s="16" t="s">
        <v>851</v>
      </c>
      <c r="D19" s="16" t="s">
        <v>24</v>
      </c>
      <c r="E19" s="17"/>
      <c r="F19" s="18"/>
      <c r="G19" s="18"/>
      <c r="H19" s="18" t="s">
        <v>50</v>
      </c>
      <c r="I19" s="18"/>
      <c r="J19" s="18"/>
      <c r="K19" s="18"/>
      <c r="L19" s="18"/>
      <c r="M19" s="18"/>
      <c r="N19" s="18"/>
      <c r="O19" s="18"/>
      <c r="P19" s="18"/>
      <c r="Q19" s="19" t="s">
        <v>71</v>
      </c>
      <c r="R19" s="19" t="s">
        <v>72</v>
      </c>
      <c r="S19" s="160" t="s">
        <v>30</v>
      </c>
      <c r="T19" s="145"/>
      <c r="U19" s="20"/>
      <c r="V19" s="21"/>
      <c r="W19" s="23"/>
      <c r="X19" s="186"/>
      <c r="Y19" s="161"/>
      <c r="Z19" s="23"/>
      <c r="AA19" s="23"/>
      <c r="AB19" s="23"/>
      <c r="AC19" s="23"/>
      <c r="AD19" s="23"/>
      <c r="AE19" s="261"/>
      <c r="AF19" s="205"/>
      <c r="AG19" s="216"/>
      <c r="AH19" s="243" t="s">
        <v>853</v>
      </c>
      <c r="AI19" s="245" t="s">
        <v>852</v>
      </c>
    </row>
    <row r="20" spans="1:35" s="31" customFormat="1" ht="78.5" customHeight="1" x14ac:dyDescent="0.55000000000000004">
      <c r="A20" s="161">
        <v>17</v>
      </c>
      <c r="B20" s="34" t="s">
        <v>13</v>
      </c>
      <c r="C20" s="35" t="s">
        <v>73</v>
      </c>
      <c r="D20" s="34" t="s">
        <v>33</v>
      </c>
      <c r="E20" s="36"/>
      <c r="F20" s="310" t="s">
        <v>74</v>
      </c>
      <c r="G20" s="311"/>
      <c r="H20" s="311"/>
      <c r="I20" s="311"/>
      <c r="J20" s="311"/>
      <c r="K20" s="311"/>
      <c r="L20" s="311"/>
      <c r="M20" s="311"/>
      <c r="N20" s="311"/>
      <c r="O20" s="311"/>
      <c r="P20" s="312"/>
      <c r="Q20" s="28" t="s">
        <v>75</v>
      </c>
      <c r="R20" s="28" t="s">
        <v>76</v>
      </c>
      <c r="S20" s="162" t="s">
        <v>37</v>
      </c>
      <c r="T20" s="150"/>
      <c r="U20" s="28"/>
      <c r="V20" s="28"/>
      <c r="W20" s="76"/>
      <c r="X20" s="187"/>
      <c r="Y20" s="199"/>
      <c r="Z20" s="76"/>
      <c r="AA20" s="76"/>
      <c r="AB20" s="76"/>
      <c r="AC20" s="76"/>
      <c r="AD20" s="76"/>
      <c r="AE20" s="262"/>
      <c r="AF20" s="206"/>
      <c r="AG20" s="217"/>
      <c r="AH20" s="246"/>
      <c r="AI20" s="247"/>
    </row>
    <row r="21" spans="1:35" s="15" customFormat="1" ht="81" customHeight="1" x14ac:dyDescent="0.55000000000000004">
      <c r="A21" s="157">
        <v>18</v>
      </c>
      <c r="B21" s="11" t="s">
        <v>13</v>
      </c>
      <c r="C21" s="11" t="s">
        <v>38</v>
      </c>
      <c r="D21" s="11" t="s">
        <v>39</v>
      </c>
      <c r="E21" s="12"/>
      <c r="F21" s="13"/>
      <c r="G21" s="13" t="s">
        <v>40</v>
      </c>
      <c r="H21" s="13"/>
      <c r="I21" s="13"/>
      <c r="J21" s="13"/>
      <c r="K21" s="13"/>
      <c r="L21" s="13"/>
      <c r="M21" s="13"/>
      <c r="N21" s="13"/>
      <c r="O21" s="13"/>
      <c r="P21" s="13"/>
      <c r="Q21" s="14" t="s">
        <v>77</v>
      </c>
      <c r="R21" s="14" t="s">
        <v>78</v>
      </c>
      <c r="S21" s="159" t="s">
        <v>43</v>
      </c>
      <c r="T21" s="148"/>
      <c r="U21" s="32"/>
      <c r="V21" s="33"/>
      <c r="W21" s="75"/>
      <c r="X21" s="185"/>
      <c r="Y21" s="198"/>
      <c r="Z21" s="75"/>
      <c r="AA21" s="75"/>
      <c r="AB21" s="75"/>
      <c r="AC21" s="75"/>
      <c r="AD21" s="75"/>
      <c r="AE21" s="260"/>
      <c r="AF21" s="204"/>
      <c r="AG21" s="215"/>
      <c r="AH21" s="241"/>
      <c r="AI21" s="242"/>
    </row>
    <row r="22" spans="1:35" s="22" customFormat="1" ht="164.4" customHeight="1" x14ac:dyDescent="0.55000000000000004">
      <c r="A22" s="157">
        <v>19</v>
      </c>
      <c r="B22" s="16" t="s">
        <v>13</v>
      </c>
      <c r="C22" s="16" t="s">
        <v>44</v>
      </c>
      <c r="D22" s="16" t="s">
        <v>24</v>
      </c>
      <c r="E22" s="17"/>
      <c r="F22" s="18"/>
      <c r="G22" s="18"/>
      <c r="H22" s="18" t="s">
        <v>45</v>
      </c>
      <c r="I22" s="18"/>
      <c r="J22" s="18"/>
      <c r="K22" s="18"/>
      <c r="L22" s="18"/>
      <c r="M22" s="18"/>
      <c r="N22" s="18"/>
      <c r="O22" s="18"/>
      <c r="P22" s="18"/>
      <c r="Q22" s="19" t="s">
        <v>79</v>
      </c>
      <c r="R22" s="19" t="s">
        <v>80</v>
      </c>
      <c r="S22" s="160" t="s">
        <v>37</v>
      </c>
      <c r="T22" s="145"/>
      <c r="U22" s="20"/>
      <c r="V22" s="21"/>
      <c r="W22" s="77" t="s">
        <v>449</v>
      </c>
      <c r="X22" s="186"/>
      <c r="Y22" s="161"/>
      <c r="Z22" s="23"/>
      <c r="AA22" s="23"/>
      <c r="AB22" s="23"/>
      <c r="AC22" s="23"/>
      <c r="AD22" s="23"/>
      <c r="AE22" s="261"/>
      <c r="AF22" s="205"/>
      <c r="AG22" s="216"/>
      <c r="AH22" s="243" t="s">
        <v>855</v>
      </c>
      <c r="AI22" s="245" t="s">
        <v>849</v>
      </c>
    </row>
    <row r="23" spans="1:35" s="22" customFormat="1" ht="66" x14ac:dyDescent="0.55000000000000004">
      <c r="A23" s="157">
        <v>20</v>
      </c>
      <c r="B23" s="16" t="s">
        <v>13</v>
      </c>
      <c r="C23" s="16" t="s">
        <v>49</v>
      </c>
      <c r="D23" s="16" t="s">
        <v>24</v>
      </c>
      <c r="E23" s="17"/>
      <c r="F23" s="18"/>
      <c r="G23" s="18"/>
      <c r="H23" s="18" t="s">
        <v>50</v>
      </c>
      <c r="I23" s="18"/>
      <c r="J23" s="18"/>
      <c r="K23" s="18"/>
      <c r="L23" s="18"/>
      <c r="M23" s="18"/>
      <c r="N23" s="18"/>
      <c r="O23" s="18"/>
      <c r="P23" s="18"/>
      <c r="Q23" s="19" t="s">
        <v>81</v>
      </c>
      <c r="R23" s="19" t="s">
        <v>82</v>
      </c>
      <c r="S23" s="160" t="s">
        <v>30</v>
      </c>
      <c r="T23" s="145"/>
      <c r="U23" s="20"/>
      <c r="V23" s="21"/>
      <c r="W23" s="23"/>
      <c r="X23" s="186"/>
      <c r="Y23" s="161"/>
      <c r="Z23" s="23"/>
      <c r="AA23" s="23"/>
      <c r="AB23" s="23"/>
      <c r="AC23" s="23"/>
      <c r="AD23" s="23"/>
      <c r="AE23" s="261"/>
      <c r="AF23" s="205"/>
      <c r="AG23" s="216"/>
      <c r="AH23" s="243" t="s">
        <v>853</v>
      </c>
      <c r="AI23" s="245" t="s">
        <v>852</v>
      </c>
    </row>
    <row r="24" spans="1:35" s="42" customFormat="1" x14ac:dyDescent="0.55000000000000004">
      <c r="A24" s="157">
        <f>A23+1</f>
        <v>21</v>
      </c>
      <c r="B24" s="37" t="s">
        <v>13</v>
      </c>
      <c r="C24" s="37" t="s">
        <v>83</v>
      </c>
      <c r="D24" s="37" t="s">
        <v>19</v>
      </c>
      <c r="E24" s="38" t="s">
        <v>84</v>
      </c>
      <c r="F24" s="39"/>
      <c r="G24" s="39"/>
      <c r="H24" s="39"/>
      <c r="I24" s="39"/>
      <c r="J24" s="39"/>
      <c r="K24" s="39"/>
      <c r="L24" s="39"/>
      <c r="M24" s="39"/>
      <c r="N24" s="39"/>
      <c r="O24" s="39"/>
      <c r="P24" s="40"/>
      <c r="Q24" s="41" t="s">
        <v>85</v>
      </c>
      <c r="R24" s="41" t="s">
        <v>86</v>
      </c>
      <c r="S24" s="163" t="s">
        <v>48</v>
      </c>
      <c r="T24" s="151"/>
      <c r="U24" s="41"/>
      <c r="V24" s="41"/>
      <c r="W24" s="37"/>
      <c r="X24" s="188"/>
      <c r="Y24" s="200"/>
      <c r="Z24" s="37"/>
      <c r="AA24" s="37"/>
      <c r="AB24" s="37"/>
      <c r="AC24" s="37"/>
      <c r="AD24" s="37"/>
      <c r="AE24" s="263"/>
      <c r="AF24" s="207"/>
      <c r="AG24" s="168"/>
      <c r="AH24" s="248"/>
      <c r="AI24" s="249"/>
    </row>
    <row r="25" spans="1:35" ht="107.4" customHeight="1" x14ac:dyDescent="0.55000000000000004">
      <c r="A25" s="157">
        <f t="shared" ref="A25:A99" si="0">A24+1</f>
        <v>22</v>
      </c>
      <c r="B25" s="4" t="s">
        <v>13</v>
      </c>
      <c r="C25" s="43" t="s">
        <v>87</v>
      </c>
      <c r="D25" s="44" t="s">
        <v>24</v>
      </c>
      <c r="E25" s="45"/>
      <c r="F25" s="46" t="s">
        <v>88</v>
      </c>
      <c r="G25" s="46"/>
      <c r="H25" s="46"/>
      <c r="I25" s="46"/>
      <c r="J25" s="46"/>
      <c r="K25" s="46"/>
      <c r="L25" s="46"/>
      <c r="M25" s="46"/>
      <c r="N25" s="46"/>
      <c r="O25" s="46"/>
      <c r="P25" s="47"/>
      <c r="Q25" s="2" t="s">
        <v>89</v>
      </c>
      <c r="R25" s="2" t="s">
        <v>90</v>
      </c>
      <c r="S25" s="156" t="s">
        <v>37</v>
      </c>
      <c r="T25" s="131"/>
      <c r="U25" s="2"/>
      <c r="V25" s="2"/>
      <c r="W25" s="78" t="s">
        <v>452</v>
      </c>
      <c r="X25" s="141"/>
      <c r="Y25" s="201">
        <v>121</v>
      </c>
      <c r="Z25" s="62" t="s">
        <v>857</v>
      </c>
      <c r="AA25" s="62"/>
      <c r="AB25" s="62" t="s">
        <v>858</v>
      </c>
      <c r="AC25" s="62"/>
      <c r="AD25" s="62" t="s">
        <v>859</v>
      </c>
      <c r="AE25" s="183" t="s">
        <v>860</v>
      </c>
      <c r="AF25" s="208"/>
      <c r="AG25" s="170"/>
      <c r="AH25" s="250" t="s">
        <v>863</v>
      </c>
      <c r="AI25" s="245" t="s">
        <v>861</v>
      </c>
    </row>
    <row r="26" spans="1:35" ht="84" customHeight="1" x14ac:dyDescent="0.55000000000000004">
      <c r="A26" s="157">
        <f t="shared" si="0"/>
        <v>23</v>
      </c>
      <c r="B26" s="4" t="s">
        <v>13</v>
      </c>
      <c r="C26" s="43" t="s">
        <v>91</v>
      </c>
      <c r="D26" s="44" t="s">
        <v>24</v>
      </c>
      <c r="E26" s="45"/>
      <c r="F26" s="46" t="s">
        <v>92</v>
      </c>
      <c r="G26" s="46"/>
      <c r="H26" s="46"/>
      <c r="I26" s="46"/>
      <c r="J26" s="46"/>
      <c r="K26" s="46"/>
      <c r="L26" s="46"/>
      <c r="M26" s="46"/>
      <c r="N26" s="46"/>
      <c r="O26" s="46"/>
      <c r="P26" s="47"/>
      <c r="Q26" s="48" t="s">
        <v>93</v>
      </c>
      <c r="R26" s="2" t="s">
        <v>94</v>
      </c>
      <c r="S26" s="156" t="s">
        <v>23</v>
      </c>
      <c r="T26" s="131" t="s">
        <v>95</v>
      </c>
      <c r="U26" s="2"/>
      <c r="V26" s="2"/>
      <c r="W26" s="79"/>
      <c r="X26" s="141"/>
      <c r="Y26" s="201"/>
      <c r="Z26" s="62"/>
      <c r="AA26" s="62"/>
      <c r="AB26" s="62"/>
      <c r="AC26" s="62"/>
      <c r="AD26" s="62"/>
      <c r="AE26" s="183"/>
      <c r="AF26" s="208"/>
      <c r="AG26" s="170"/>
      <c r="AH26" s="250"/>
      <c r="AI26" s="245" t="s">
        <v>862</v>
      </c>
    </row>
    <row r="27" spans="1:35" s="53" customFormat="1" ht="82.5" x14ac:dyDescent="0.55000000000000004">
      <c r="A27" s="157">
        <f t="shared" si="0"/>
        <v>24</v>
      </c>
      <c r="B27" s="4" t="s">
        <v>13</v>
      </c>
      <c r="C27" s="4" t="s">
        <v>96</v>
      </c>
      <c r="D27" s="4" t="s">
        <v>24</v>
      </c>
      <c r="E27" s="49"/>
      <c r="F27" s="50" t="s">
        <v>97</v>
      </c>
      <c r="G27" s="50"/>
      <c r="H27" s="50"/>
      <c r="I27" s="50"/>
      <c r="J27" s="50"/>
      <c r="K27" s="50"/>
      <c r="L27" s="50"/>
      <c r="M27" s="50"/>
      <c r="N27" s="50"/>
      <c r="O27" s="50"/>
      <c r="P27" s="51"/>
      <c r="Q27" s="52" t="s">
        <v>98</v>
      </c>
      <c r="R27" s="52" t="s">
        <v>99</v>
      </c>
      <c r="S27" s="164" t="s">
        <v>23</v>
      </c>
      <c r="T27" s="152" t="s">
        <v>31</v>
      </c>
      <c r="U27" s="52"/>
      <c r="V27" s="52"/>
      <c r="W27" s="78" t="s">
        <v>451</v>
      </c>
      <c r="X27" s="189"/>
      <c r="Y27" s="157"/>
      <c r="Z27" s="4"/>
      <c r="AA27" s="4"/>
      <c r="AB27" s="4"/>
      <c r="AC27" s="4"/>
      <c r="AD27" s="4"/>
      <c r="AE27" s="264"/>
      <c r="AF27" s="209"/>
      <c r="AG27" s="171"/>
      <c r="AH27" s="252" t="s">
        <v>836</v>
      </c>
      <c r="AI27" s="245" t="s">
        <v>837</v>
      </c>
    </row>
    <row r="28" spans="1:35" s="59" customFormat="1" ht="54" customHeight="1" x14ac:dyDescent="0.55000000000000004">
      <c r="A28" s="157">
        <f t="shared" si="0"/>
        <v>25</v>
      </c>
      <c r="B28" s="54" t="s">
        <v>13</v>
      </c>
      <c r="C28" s="54" t="s">
        <v>100</v>
      </c>
      <c r="D28" s="54" t="s">
        <v>33</v>
      </c>
      <c r="E28" s="55"/>
      <c r="F28" s="56" t="s">
        <v>101</v>
      </c>
      <c r="G28" s="56"/>
      <c r="H28" s="56"/>
      <c r="I28" s="56"/>
      <c r="J28" s="56"/>
      <c r="K28" s="56"/>
      <c r="L28" s="56"/>
      <c r="M28" s="56"/>
      <c r="N28" s="56"/>
      <c r="O28" s="56"/>
      <c r="P28" s="57"/>
      <c r="Q28" s="58" t="s">
        <v>102</v>
      </c>
      <c r="R28" s="58" t="s">
        <v>103</v>
      </c>
      <c r="S28" s="165" t="s">
        <v>104</v>
      </c>
      <c r="T28" s="153"/>
      <c r="U28" s="58"/>
      <c r="V28" s="58"/>
      <c r="W28" s="54"/>
      <c r="X28" s="190"/>
      <c r="Y28" s="202"/>
      <c r="Z28" s="54"/>
      <c r="AA28" s="54"/>
      <c r="AB28" s="54"/>
      <c r="AC28" s="54"/>
      <c r="AD28" s="54"/>
      <c r="AE28" s="265"/>
      <c r="AF28" s="210"/>
      <c r="AG28" s="169"/>
      <c r="AH28" s="253"/>
      <c r="AI28" s="254"/>
    </row>
    <row r="29" spans="1:35" s="42" customFormat="1" ht="54" customHeight="1" x14ac:dyDescent="0.55000000000000004">
      <c r="A29" s="157">
        <f t="shared" si="0"/>
        <v>26</v>
      </c>
      <c r="B29" s="37" t="s">
        <v>13</v>
      </c>
      <c r="C29" s="37" t="s">
        <v>105</v>
      </c>
      <c r="D29" s="37" t="s">
        <v>39</v>
      </c>
      <c r="E29" s="38"/>
      <c r="F29" s="39"/>
      <c r="G29" s="39" t="s">
        <v>106</v>
      </c>
      <c r="H29" s="39"/>
      <c r="I29" s="39"/>
      <c r="J29" s="39"/>
      <c r="K29" s="39"/>
      <c r="L29" s="39"/>
      <c r="M29" s="39"/>
      <c r="N29" s="39"/>
      <c r="O29" s="39"/>
      <c r="P29" s="40"/>
      <c r="Q29" s="41" t="s">
        <v>107</v>
      </c>
      <c r="R29" s="41" t="s">
        <v>108</v>
      </c>
      <c r="S29" s="163" t="s">
        <v>109</v>
      </c>
      <c r="T29" s="151"/>
      <c r="U29" s="41"/>
      <c r="V29" s="41"/>
      <c r="W29" s="37"/>
      <c r="X29" s="188"/>
      <c r="Y29" s="200"/>
      <c r="Z29" s="37"/>
      <c r="AA29" s="37"/>
      <c r="AB29" s="37"/>
      <c r="AC29" s="37"/>
      <c r="AD29" s="37"/>
      <c r="AE29" s="263"/>
      <c r="AF29" s="207"/>
      <c r="AG29" s="168"/>
      <c r="AH29" s="248"/>
      <c r="AI29" s="249"/>
    </row>
    <row r="30" spans="1:35" s="53" customFormat="1" ht="38.5" customHeight="1" x14ac:dyDescent="0.55000000000000004">
      <c r="A30" s="157">
        <f t="shared" si="0"/>
        <v>27</v>
      </c>
      <c r="B30" s="4" t="s">
        <v>13</v>
      </c>
      <c r="C30" s="4" t="s">
        <v>110</v>
      </c>
      <c r="D30" s="4" t="s">
        <v>24</v>
      </c>
      <c r="E30" s="49"/>
      <c r="F30" s="50"/>
      <c r="G30" s="50"/>
      <c r="H30" s="50" t="s">
        <v>111</v>
      </c>
      <c r="I30" s="50"/>
      <c r="J30" s="50"/>
      <c r="K30" s="50"/>
      <c r="L30" s="50"/>
      <c r="M30" s="50"/>
      <c r="N30" s="50"/>
      <c r="O30" s="50"/>
      <c r="P30" s="51"/>
      <c r="Q30" s="52" t="s">
        <v>112</v>
      </c>
      <c r="R30" s="52" t="s">
        <v>113</v>
      </c>
      <c r="S30" s="164" t="s">
        <v>104</v>
      </c>
      <c r="T30" s="152" t="s">
        <v>114</v>
      </c>
      <c r="U30" s="52"/>
      <c r="V30" s="52"/>
      <c r="W30" s="4"/>
      <c r="X30" s="189"/>
      <c r="Y30" s="157"/>
      <c r="Z30" s="4"/>
      <c r="AA30" s="4"/>
      <c r="AB30" s="4"/>
      <c r="AC30" s="4"/>
      <c r="AD30" s="4"/>
      <c r="AE30" s="264"/>
      <c r="AF30" s="209"/>
      <c r="AG30" s="171"/>
      <c r="AH30" s="252"/>
      <c r="AI30" s="255"/>
    </row>
    <row r="31" spans="1:35" s="42" customFormat="1" ht="36" x14ac:dyDescent="0.55000000000000004">
      <c r="A31" s="157">
        <f t="shared" si="0"/>
        <v>28</v>
      </c>
      <c r="B31" s="37" t="s">
        <v>13</v>
      </c>
      <c r="C31" s="37" t="s">
        <v>115</v>
      </c>
      <c r="D31" s="37" t="s">
        <v>19</v>
      </c>
      <c r="E31" s="38" t="s">
        <v>116</v>
      </c>
      <c r="F31" s="39"/>
      <c r="G31" s="39"/>
      <c r="H31" s="39"/>
      <c r="I31" s="39"/>
      <c r="J31" s="39"/>
      <c r="K31" s="39"/>
      <c r="L31" s="39"/>
      <c r="M31" s="39"/>
      <c r="N31" s="39"/>
      <c r="O31" s="39"/>
      <c r="P31" s="40"/>
      <c r="Q31" s="41" t="s">
        <v>117</v>
      </c>
      <c r="R31" s="41" t="s">
        <v>118</v>
      </c>
      <c r="S31" s="163" t="s">
        <v>48</v>
      </c>
      <c r="T31" s="151"/>
      <c r="U31" s="41"/>
      <c r="V31" s="41"/>
      <c r="W31" s="37"/>
      <c r="X31" s="188"/>
      <c r="Y31" s="200"/>
      <c r="Z31" s="37"/>
      <c r="AA31" s="37"/>
      <c r="AB31" s="37"/>
      <c r="AC31" s="37"/>
      <c r="AD31" s="37"/>
      <c r="AE31" s="263"/>
      <c r="AF31" s="207"/>
      <c r="AG31" s="168"/>
      <c r="AH31" s="248"/>
      <c r="AI31" s="249"/>
    </row>
    <row r="32" spans="1:35" s="53" customFormat="1" ht="46" customHeight="1" x14ac:dyDescent="0.55000000000000004">
      <c r="A32" s="157">
        <f t="shared" si="0"/>
        <v>29</v>
      </c>
      <c r="B32" s="4" t="s">
        <v>13</v>
      </c>
      <c r="C32" s="4" t="s">
        <v>119</v>
      </c>
      <c r="D32" s="4" t="s">
        <v>120</v>
      </c>
      <c r="E32" s="49"/>
      <c r="F32" s="50" t="s">
        <v>121</v>
      </c>
      <c r="G32" s="50"/>
      <c r="H32" s="50"/>
      <c r="I32" s="50"/>
      <c r="J32" s="50"/>
      <c r="K32" s="50"/>
      <c r="L32" s="50"/>
      <c r="M32" s="50"/>
      <c r="N32" s="50"/>
      <c r="O32" s="50"/>
      <c r="P32" s="51"/>
      <c r="Q32" s="52" t="s">
        <v>122</v>
      </c>
      <c r="R32" s="52" t="s">
        <v>123</v>
      </c>
      <c r="S32" s="164" t="s">
        <v>30</v>
      </c>
      <c r="T32" s="152"/>
      <c r="U32" s="52"/>
      <c r="V32" s="52"/>
      <c r="W32" s="78" t="s">
        <v>450</v>
      </c>
      <c r="X32" s="189"/>
      <c r="Y32" s="157"/>
      <c r="Z32" s="4"/>
      <c r="AA32" s="4"/>
      <c r="AB32" s="4"/>
      <c r="AC32" s="4"/>
      <c r="AD32" s="4"/>
      <c r="AE32" s="264"/>
      <c r="AF32" s="209"/>
      <c r="AG32" s="171"/>
      <c r="AH32" s="252"/>
      <c r="AI32" s="255"/>
    </row>
    <row r="33" spans="1:35" s="59" customFormat="1" ht="36" x14ac:dyDescent="0.55000000000000004">
      <c r="A33" s="157">
        <f t="shared" si="0"/>
        <v>30</v>
      </c>
      <c r="B33" s="54" t="s">
        <v>13</v>
      </c>
      <c r="C33" s="60" t="s">
        <v>124</v>
      </c>
      <c r="D33" s="54" t="s">
        <v>33</v>
      </c>
      <c r="E33" s="55"/>
      <c r="F33" s="280" t="s">
        <v>125</v>
      </c>
      <c r="G33" s="281"/>
      <c r="H33" s="281"/>
      <c r="I33" s="281"/>
      <c r="J33" s="281"/>
      <c r="K33" s="281"/>
      <c r="L33" s="281"/>
      <c r="M33" s="281"/>
      <c r="N33" s="281"/>
      <c r="O33" s="281"/>
      <c r="P33" s="282"/>
      <c r="Q33" s="58" t="s">
        <v>126</v>
      </c>
      <c r="R33" s="58" t="s">
        <v>127</v>
      </c>
      <c r="S33" s="165" t="s">
        <v>23</v>
      </c>
      <c r="T33" s="153"/>
      <c r="U33" s="58"/>
      <c r="V33" s="58"/>
      <c r="W33" s="54"/>
      <c r="X33" s="190"/>
      <c r="Y33" s="202"/>
      <c r="Z33" s="54"/>
      <c r="AA33" s="54"/>
      <c r="AB33" s="54"/>
      <c r="AC33" s="54"/>
      <c r="AD33" s="54"/>
      <c r="AE33" s="265"/>
      <c r="AF33" s="210"/>
      <c r="AG33" s="169"/>
      <c r="AH33" s="253"/>
      <c r="AI33" s="254"/>
    </row>
    <row r="34" spans="1:35" s="42" customFormat="1" x14ac:dyDescent="0.55000000000000004">
      <c r="A34" s="157">
        <f t="shared" si="0"/>
        <v>31</v>
      </c>
      <c r="B34" s="37" t="s">
        <v>13</v>
      </c>
      <c r="C34" s="61" t="s">
        <v>128</v>
      </c>
      <c r="D34" s="37" t="s">
        <v>39</v>
      </c>
      <c r="E34" s="38"/>
      <c r="F34" s="39"/>
      <c r="G34" s="39" t="s">
        <v>129</v>
      </c>
      <c r="H34" s="39"/>
      <c r="I34" s="39"/>
      <c r="J34" s="39"/>
      <c r="K34" s="39"/>
      <c r="L34" s="39"/>
      <c r="M34" s="39"/>
      <c r="N34" s="39"/>
      <c r="O34" s="39"/>
      <c r="P34" s="40"/>
      <c r="Q34" s="41" t="s">
        <v>130</v>
      </c>
      <c r="R34" s="41" t="s">
        <v>131</v>
      </c>
      <c r="S34" s="163" t="s">
        <v>17</v>
      </c>
      <c r="T34" s="151"/>
      <c r="U34" s="41"/>
      <c r="V34" s="41"/>
      <c r="W34" s="37"/>
      <c r="X34" s="188"/>
      <c r="Y34" s="200"/>
      <c r="Z34" s="37"/>
      <c r="AA34" s="37"/>
      <c r="AB34" s="37"/>
      <c r="AC34" s="37"/>
      <c r="AD34" s="37"/>
      <c r="AE34" s="263"/>
      <c r="AF34" s="207"/>
      <c r="AG34" s="168"/>
      <c r="AH34" s="248"/>
      <c r="AI34" s="249"/>
    </row>
    <row r="35" spans="1:35" s="59" customFormat="1" ht="57.75" customHeight="1" x14ac:dyDescent="0.55000000000000004">
      <c r="A35" s="157">
        <f t="shared" si="0"/>
        <v>32</v>
      </c>
      <c r="B35" s="54" t="s">
        <v>13</v>
      </c>
      <c r="C35" s="54" t="s">
        <v>132</v>
      </c>
      <c r="D35" s="54" t="s">
        <v>33</v>
      </c>
      <c r="E35" s="55"/>
      <c r="F35" s="56"/>
      <c r="G35" s="56"/>
      <c r="H35" s="56" t="s">
        <v>133</v>
      </c>
      <c r="I35" s="56"/>
      <c r="J35" s="56"/>
      <c r="K35" s="56"/>
      <c r="L35" s="56"/>
      <c r="M35" s="56"/>
      <c r="N35" s="56"/>
      <c r="O35" s="56"/>
      <c r="P35" s="57"/>
      <c r="Q35" s="58" t="s">
        <v>134</v>
      </c>
      <c r="R35" s="58" t="s">
        <v>135</v>
      </c>
      <c r="S35" s="165" t="s">
        <v>23</v>
      </c>
      <c r="T35" s="153"/>
      <c r="U35" s="58"/>
      <c r="V35" s="58"/>
      <c r="W35" s="54"/>
      <c r="X35" s="190"/>
      <c r="Y35" s="202"/>
      <c r="Z35" s="54"/>
      <c r="AA35" s="54"/>
      <c r="AB35" s="54"/>
      <c r="AC35" s="54"/>
      <c r="AD35" s="54"/>
      <c r="AE35" s="265"/>
      <c r="AF35" s="210"/>
      <c r="AG35" s="169"/>
      <c r="AH35" s="253"/>
      <c r="AI35" s="254"/>
    </row>
    <row r="36" spans="1:35" s="42" customFormat="1" x14ac:dyDescent="0.55000000000000004">
      <c r="A36" s="157">
        <f t="shared" si="0"/>
        <v>33</v>
      </c>
      <c r="B36" s="37" t="s">
        <v>13</v>
      </c>
      <c r="C36" s="37" t="s">
        <v>136</v>
      </c>
      <c r="D36" s="37" t="s">
        <v>39</v>
      </c>
      <c r="E36" s="38"/>
      <c r="F36" s="39"/>
      <c r="G36" s="39"/>
      <c r="H36" s="39"/>
      <c r="I36" s="39" t="s">
        <v>137</v>
      </c>
      <c r="J36" s="39"/>
      <c r="K36" s="39"/>
      <c r="L36" s="39"/>
      <c r="M36" s="39"/>
      <c r="N36" s="39"/>
      <c r="O36" s="39"/>
      <c r="P36" s="40"/>
      <c r="Q36" s="41" t="s">
        <v>138</v>
      </c>
      <c r="R36" s="41" t="s">
        <v>139</v>
      </c>
      <c r="S36" s="163" t="s">
        <v>17</v>
      </c>
      <c r="T36" s="151"/>
      <c r="U36" s="41"/>
      <c r="V36" s="41"/>
      <c r="W36" s="37"/>
      <c r="X36" s="188"/>
      <c r="Y36" s="200"/>
      <c r="Z36" s="37"/>
      <c r="AA36" s="37"/>
      <c r="AB36" s="37"/>
      <c r="AC36" s="37"/>
      <c r="AD36" s="37"/>
      <c r="AE36" s="263"/>
      <c r="AF36" s="207"/>
      <c r="AG36" s="168"/>
      <c r="AH36" s="248"/>
      <c r="AI36" s="249"/>
    </row>
    <row r="37" spans="1:35" s="53" customFormat="1" ht="77" customHeight="1" x14ac:dyDescent="0.55000000000000004">
      <c r="A37" s="157">
        <f t="shared" si="0"/>
        <v>34</v>
      </c>
      <c r="B37" s="4" t="s">
        <v>13</v>
      </c>
      <c r="C37" s="4" t="s">
        <v>140</v>
      </c>
      <c r="D37" s="4" t="s">
        <v>24</v>
      </c>
      <c r="E37" s="49"/>
      <c r="F37" s="50"/>
      <c r="G37" s="50"/>
      <c r="H37" s="50"/>
      <c r="I37" s="50"/>
      <c r="J37" s="50" t="s">
        <v>141</v>
      </c>
      <c r="K37" s="50"/>
      <c r="L37" s="50"/>
      <c r="M37" s="50"/>
      <c r="N37" s="50"/>
      <c r="O37" s="50"/>
      <c r="P37" s="51"/>
      <c r="Q37" s="52" t="s">
        <v>142</v>
      </c>
      <c r="R37" s="52" t="s">
        <v>143</v>
      </c>
      <c r="S37" s="164" t="s">
        <v>23</v>
      </c>
      <c r="T37" s="152" t="s">
        <v>144</v>
      </c>
      <c r="U37" s="52" t="s">
        <v>145</v>
      </c>
      <c r="V37" s="52" t="s">
        <v>146</v>
      </c>
      <c r="W37" s="78" t="s">
        <v>455</v>
      </c>
      <c r="X37" s="189"/>
      <c r="Y37" s="157"/>
      <c r="Z37" s="4"/>
      <c r="AA37" s="4"/>
      <c r="AB37" s="4"/>
      <c r="AC37" s="4"/>
      <c r="AD37" s="4"/>
      <c r="AE37" s="264"/>
      <c r="AF37" s="209"/>
      <c r="AG37" s="171"/>
      <c r="AH37" s="252"/>
      <c r="AI37" s="255"/>
    </row>
    <row r="38" spans="1:35" s="53" customFormat="1" ht="63" customHeight="1" x14ac:dyDescent="0.55000000000000004">
      <c r="A38" s="157">
        <f t="shared" si="0"/>
        <v>35</v>
      </c>
      <c r="B38" s="4" t="s">
        <v>13</v>
      </c>
      <c r="C38" s="4" t="s">
        <v>172</v>
      </c>
      <c r="D38" s="4" t="s">
        <v>24</v>
      </c>
      <c r="E38" s="49"/>
      <c r="F38" s="50"/>
      <c r="G38" s="50"/>
      <c r="H38" s="50"/>
      <c r="I38" s="50"/>
      <c r="J38" s="50" t="s">
        <v>173</v>
      </c>
      <c r="K38" s="50"/>
      <c r="L38" s="50"/>
      <c r="M38" s="50"/>
      <c r="N38" s="50"/>
      <c r="O38" s="50"/>
      <c r="P38" s="51"/>
      <c r="Q38" s="52" t="s">
        <v>453</v>
      </c>
      <c r="R38" s="52" t="s">
        <v>454</v>
      </c>
      <c r="S38" s="164" t="s">
        <v>23</v>
      </c>
      <c r="T38" s="152"/>
      <c r="U38" s="52"/>
      <c r="V38" s="52"/>
      <c r="W38" s="78" t="s">
        <v>456</v>
      </c>
      <c r="X38" s="191" t="s">
        <v>457</v>
      </c>
      <c r="Y38" s="157"/>
      <c r="Z38" s="4"/>
      <c r="AA38" s="4"/>
      <c r="AB38" s="4"/>
      <c r="AC38" s="4"/>
      <c r="AD38" s="4"/>
      <c r="AE38" s="264"/>
      <c r="AF38" s="209"/>
      <c r="AG38" s="171"/>
      <c r="AH38" s="252"/>
      <c r="AI38" s="255"/>
    </row>
    <row r="39" spans="1:35" s="59" customFormat="1" ht="57" customHeight="1" x14ac:dyDescent="0.55000000000000004">
      <c r="A39" s="157">
        <f t="shared" si="0"/>
        <v>36</v>
      </c>
      <c r="B39" s="54" t="s">
        <v>13</v>
      </c>
      <c r="C39" s="54" t="s">
        <v>147</v>
      </c>
      <c r="D39" s="54" t="s">
        <v>33</v>
      </c>
      <c r="E39" s="55"/>
      <c r="F39" s="56"/>
      <c r="G39" s="56"/>
      <c r="H39" s="56"/>
      <c r="I39" s="56"/>
      <c r="J39" s="56" t="s">
        <v>148</v>
      </c>
      <c r="K39" s="56"/>
      <c r="L39" s="56"/>
      <c r="M39" s="56"/>
      <c r="N39" s="56"/>
      <c r="O39" s="56"/>
      <c r="P39" s="57"/>
      <c r="Q39" s="58" t="s">
        <v>149</v>
      </c>
      <c r="R39" s="58" t="s">
        <v>150</v>
      </c>
      <c r="S39" s="165" t="s">
        <v>23</v>
      </c>
      <c r="T39" s="153"/>
      <c r="U39" s="58"/>
      <c r="V39" s="58"/>
      <c r="W39" s="54"/>
      <c r="X39" s="190"/>
      <c r="Y39" s="202"/>
      <c r="Z39" s="54"/>
      <c r="AA39" s="54"/>
      <c r="AB39" s="54"/>
      <c r="AC39" s="54"/>
      <c r="AD39" s="54"/>
      <c r="AE39" s="265"/>
      <c r="AF39" s="210"/>
      <c r="AG39" s="169"/>
      <c r="AH39" s="253"/>
      <c r="AI39" s="254"/>
    </row>
    <row r="40" spans="1:35" s="42" customFormat="1" x14ac:dyDescent="0.55000000000000004">
      <c r="A40" s="157">
        <f t="shared" si="0"/>
        <v>37</v>
      </c>
      <c r="B40" s="37" t="s">
        <v>13</v>
      </c>
      <c r="C40" s="37" t="s">
        <v>151</v>
      </c>
      <c r="D40" s="37" t="s">
        <v>39</v>
      </c>
      <c r="E40" s="38"/>
      <c r="F40" s="39"/>
      <c r="G40" s="39"/>
      <c r="H40" s="39"/>
      <c r="I40" s="39"/>
      <c r="J40" s="39"/>
      <c r="K40" s="39" t="s">
        <v>152</v>
      </c>
      <c r="L40" s="39"/>
      <c r="M40" s="39"/>
      <c r="N40" s="39"/>
      <c r="O40" s="39"/>
      <c r="P40" s="40"/>
      <c r="Q40" s="41" t="s">
        <v>153</v>
      </c>
      <c r="R40" s="41" t="s">
        <v>154</v>
      </c>
      <c r="S40" s="163" t="s">
        <v>17</v>
      </c>
      <c r="T40" s="151"/>
      <c r="U40" s="41"/>
      <c r="V40" s="41"/>
      <c r="W40" s="37"/>
      <c r="X40" s="188"/>
      <c r="Y40" s="200"/>
      <c r="Z40" s="37"/>
      <c r="AA40" s="37"/>
      <c r="AB40" s="37"/>
      <c r="AC40" s="37"/>
      <c r="AD40" s="37"/>
      <c r="AE40" s="263"/>
      <c r="AF40" s="207"/>
      <c r="AG40" s="168"/>
      <c r="AH40" s="248"/>
      <c r="AI40" s="249"/>
    </row>
    <row r="41" spans="1:35" ht="50" customHeight="1" x14ac:dyDescent="0.55000000000000004">
      <c r="A41" s="157">
        <f t="shared" si="0"/>
        <v>38</v>
      </c>
      <c r="B41" s="62" t="s">
        <v>13</v>
      </c>
      <c r="C41" s="62" t="s">
        <v>155</v>
      </c>
      <c r="D41" s="62" t="s">
        <v>24</v>
      </c>
      <c r="E41" s="63"/>
      <c r="F41" s="46"/>
      <c r="G41" s="46"/>
      <c r="H41" s="46"/>
      <c r="I41" s="46"/>
      <c r="J41" s="46"/>
      <c r="K41" s="46"/>
      <c r="L41" s="46" t="s">
        <v>156</v>
      </c>
      <c r="M41" s="46"/>
      <c r="N41" s="46"/>
      <c r="O41" s="46"/>
      <c r="P41" s="47"/>
      <c r="Q41" s="2" t="s">
        <v>157</v>
      </c>
      <c r="R41" s="2" t="s">
        <v>158</v>
      </c>
      <c r="S41" s="156" t="s">
        <v>23</v>
      </c>
      <c r="T41" s="131"/>
      <c r="U41" s="2"/>
      <c r="V41" s="2"/>
      <c r="W41" s="62"/>
      <c r="X41" s="141"/>
      <c r="Y41" s="201"/>
      <c r="Z41" s="62"/>
      <c r="AA41" s="62"/>
      <c r="AB41" s="62"/>
      <c r="AC41" s="62"/>
      <c r="AD41" s="62"/>
      <c r="AE41" s="183"/>
      <c r="AF41" s="208"/>
      <c r="AG41" s="170"/>
      <c r="AH41" s="250"/>
      <c r="AI41" s="251"/>
    </row>
    <row r="42" spans="1:35" ht="32.25" customHeight="1" x14ac:dyDescent="0.55000000000000004">
      <c r="A42" s="157">
        <f t="shared" si="0"/>
        <v>39</v>
      </c>
      <c r="B42" s="62" t="s">
        <v>13</v>
      </c>
      <c r="C42" s="62" t="s">
        <v>159</v>
      </c>
      <c r="D42" s="62" t="s">
        <v>24</v>
      </c>
      <c r="E42" s="63"/>
      <c r="F42" s="46"/>
      <c r="G42" s="46"/>
      <c r="H42" s="46"/>
      <c r="I42" s="46"/>
      <c r="J42" s="46"/>
      <c r="K42" s="46"/>
      <c r="L42" s="46" t="s">
        <v>160</v>
      </c>
      <c r="M42" s="46"/>
      <c r="N42" s="46"/>
      <c r="O42" s="46"/>
      <c r="P42" s="47"/>
      <c r="Q42" s="2" t="s">
        <v>161</v>
      </c>
      <c r="R42" s="2" t="s">
        <v>162</v>
      </c>
      <c r="S42" s="156" t="s">
        <v>23</v>
      </c>
      <c r="T42" s="131" t="s">
        <v>95</v>
      </c>
      <c r="U42" s="2"/>
      <c r="V42" s="2"/>
      <c r="W42" s="62"/>
      <c r="X42" s="141"/>
      <c r="Y42" s="201"/>
      <c r="Z42" s="62"/>
      <c r="AA42" s="62"/>
      <c r="AB42" s="62"/>
      <c r="AC42" s="62"/>
      <c r="AD42" s="62"/>
      <c r="AE42" s="183"/>
      <c r="AF42" s="208"/>
      <c r="AG42" s="170"/>
      <c r="AH42" s="250"/>
      <c r="AI42" s="251"/>
    </row>
    <row r="43" spans="1:35" ht="32.25" customHeight="1" x14ac:dyDescent="0.55000000000000004">
      <c r="A43" s="157">
        <f t="shared" si="0"/>
        <v>40</v>
      </c>
      <c r="B43" s="81" t="s">
        <v>13</v>
      </c>
      <c r="C43" s="82" t="s">
        <v>224</v>
      </c>
      <c r="D43" s="83" t="s">
        <v>33</v>
      </c>
      <c r="E43" s="55"/>
      <c r="F43" s="56"/>
      <c r="G43" s="56"/>
      <c r="H43" s="56"/>
      <c r="I43" s="56"/>
      <c r="J43" s="56"/>
      <c r="K43" s="56"/>
      <c r="L43" s="298" t="s">
        <v>225</v>
      </c>
      <c r="M43" s="299"/>
      <c r="N43" s="299"/>
      <c r="O43" s="299"/>
      <c r="P43" s="300"/>
      <c r="Q43" s="58" t="s">
        <v>458</v>
      </c>
      <c r="R43" s="54" t="s">
        <v>459</v>
      </c>
      <c r="S43" s="166" t="s">
        <v>30</v>
      </c>
      <c r="T43" s="106"/>
      <c r="U43" s="54"/>
      <c r="V43" s="54"/>
      <c r="W43" s="84"/>
      <c r="X43" s="192"/>
      <c r="Y43" s="201"/>
      <c r="Z43" s="62"/>
      <c r="AA43" s="62"/>
      <c r="AB43" s="62"/>
      <c r="AC43" s="62"/>
      <c r="AD43" s="62"/>
      <c r="AE43" s="183"/>
      <c r="AF43" s="208"/>
      <c r="AG43" s="170"/>
      <c r="AH43" s="250"/>
      <c r="AI43" s="251"/>
    </row>
    <row r="44" spans="1:35" ht="32.25" customHeight="1" x14ac:dyDescent="0.55000000000000004">
      <c r="A44" s="157">
        <f t="shared" si="0"/>
        <v>41</v>
      </c>
      <c r="B44" s="37" t="s">
        <v>13</v>
      </c>
      <c r="C44" s="85" t="s">
        <v>825</v>
      </c>
      <c r="D44" s="86" t="s">
        <v>39</v>
      </c>
      <c r="E44" s="38"/>
      <c r="F44" s="39"/>
      <c r="G44" s="39"/>
      <c r="H44" s="39"/>
      <c r="I44" s="39"/>
      <c r="J44" s="39"/>
      <c r="K44" s="39"/>
      <c r="L44" s="39"/>
      <c r="M44" s="39" t="s">
        <v>229</v>
      </c>
      <c r="N44" s="39"/>
      <c r="O44" s="39"/>
      <c r="P44" s="40"/>
      <c r="Q44" s="37" t="s">
        <v>460</v>
      </c>
      <c r="R44" s="37" t="s">
        <v>461</v>
      </c>
      <c r="S44" s="163" t="s">
        <v>17</v>
      </c>
      <c r="T44" s="151"/>
      <c r="U44" s="41"/>
      <c r="V44" s="41"/>
      <c r="W44" s="87"/>
      <c r="X44" s="193"/>
      <c r="Y44" s="201"/>
      <c r="Z44" s="62"/>
      <c r="AA44" s="62"/>
      <c r="AB44" s="62"/>
      <c r="AC44" s="62"/>
      <c r="AD44" s="62"/>
      <c r="AE44" s="183"/>
      <c r="AF44" s="208"/>
      <c r="AG44" s="170"/>
      <c r="AH44" s="250"/>
      <c r="AI44" s="251"/>
    </row>
    <row r="45" spans="1:35" ht="179.4" customHeight="1" x14ac:dyDescent="0.55000000000000004">
      <c r="A45" s="157">
        <f t="shared" si="0"/>
        <v>42</v>
      </c>
      <c r="B45" s="4" t="s">
        <v>13</v>
      </c>
      <c r="C45" s="88" t="s">
        <v>864</v>
      </c>
      <c r="D45" s="89" t="s">
        <v>24</v>
      </c>
      <c r="E45" s="63"/>
      <c r="F45" s="46"/>
      <c r="G45" s="46"/>
      <c r="H45" s="46"/>
      <c r="I45" s="46"/>
      <c r="J45" s="46"/>
      <c r="K45" s="46"/>
      <c r="L45" s="46"/>
      <c r="M45" s="46"/>
      <c r="N45" s="283" t="s">
        <v>233</v>
      </c>
      <c r="O45" s="284"/>
      <c r="P45" s="285"/>
      <c r="Q45" s="2" t="s">
        <v>462</v>
      </c>
      <c r="R45" s="62" t="s">
        <v>463</v>
      </c>
      <c r="S45" s="167" t="s">
        <v>30</v>
      </c>
      <c r="T45" s="142"/>
      <c r="U45" s="62"/>
      <c r="V45" s="62"/>
      <c r="W45" s="78" t="s">
        <v>464</v>
      </c>
      <c r="X45" s="193"/>
      <c r="Y45" s="201"/>
      <c r="Z45" s="62"/>
      <c r="AA45" s="62"/>
      <c r="AB45" s="62"/>
      <c r="AC45" s="62"/>
      <c r="AD45" s="62"/>
      <c r="AE45" s="183"/>
      <c r="AF45" s="208"/>
      <c r="AG45" s="170"/>
      <c r="AH45" s="243" t="s">
        <v>865</v>
      </c>
      <c r="AI45" s="245" t="s">
        <v>866</v>
      </c>
    </row>
    <row r="46" spans="1:35" s="59" customFormat="1" ht="73.5" customHeight="1" x14ac:dyDescent="0.55000000000000004">
      <c r="A46" s="157">
        <f t="shared" si="0"/>
        <v>43</v>
      </c>
      <c r="B46" s="54" t="s">
        <v>13</v>
      </c>
      <c r="C46" s="54" t="s">
        <v>163</v>
      </c>
      <c r="D46" s="54" t="s">
        <v>33</v>
      </c>
      <c r="E46" s="55"/>
      <c r="F46" s="56"/>
      <c r="G46" s="56"/>
      <c r="H46" s="56" t="s">
        <v>164</v>
      </c>
      <c r="I46" s="56"/>
      <c r="J46" s="56"/>
      <c r="K46" s="56"/>
      <c r="L46" s="56"/>
      <c r="M46" s="56"/>
      <c r="N46" s="56"/>
      <c r="O46" s="56"/>
      <c r="P46" s="57"/>
      <c r="Q46" s="58" t="s">
        <v>165</v>
      </c>
      <c r="R46" s="58" t="s">
        <v>166</v>
      </c>
      <c r="S46" s="165" t="s">
        <v>23</v>
      </c>
      <c r="T46" s="153"/>
      <c r="U46" s="58"/>
      <c r="V46" s="58"/>
      <c r="W46" s="54"/>
      <c r="X46" s="190"/>
      <c r="Y46" s="202"/>
      <c r="Z46" s="54"/>
      <c r="AA46" s="54"/>
      <c r="AB46" s="54"/>
      <c r="AC46" s="54"/>
      <c r="AD46" s="54"/>
      <c r="AE46" s="265"/>
      <c r="AF46" s="210"/>
      <c r="AG46" s="169"/>
      <c r="AH46" s="253"/>
      <c r="AI46" s="254"/>
    </row>
    <row r="47" spans="1:35" s="42" customFormat="1" ht="30" customHeight="1" x14ac:dyDescent="0.55000000000000004">
      <c r="A47" s="157">
        <f t="shared" si="0"/>
        <v>44</v>
      </c>
      <c r="B47" s="37" t="s">
        <v>13</v>
      </c>
      <c r="C47" s="37" t="s">
        <v>136</v>
      </c>
      <c r="D47" s="37" t="s">
        <v>39</v>
      </c>
      <c r="E47" s="38"/>
      <c r="F47" s="39"/>
      <c r="G47" s="39"/>
      <c r="H47" s="39"/>
      <c r="I47" s="39" t="s">
        <v>137</v>
      </c>
      <c r="J47" s="39"/>
      <c r="K47" s="39"/>
      <c r="L47" s="39"/>
      <c r="M47" s="39"/>
      <c r="N47" s="39"/>
      <c r="O47" s="39"/>
      <c r="P47" s="40"/>
      <c r="Q47" s="41" t="s">
        <v>167</v>
      </c>
      <c r="R47" s="41" t="s">
        <v>168</v>
      </c>
      <c r="S47" s="163" t="s">
        <v>17</v>
      </c>
      <c r="T47" s="151"/>
      <c r="U47" s="41"/>
      <c r="V47" s="41"/>
      <c r="W47" s="37"/>
      <c r="X47" s="188"/>
      <c r="Y47" s="200"/>
      <c r="Z47" s="37"/>
      <c r="AA47" s="37"/>
      <c r="AB47" s="37"/>
      <c r="AC47" s="37"/>
      <c r="AD47" s="37"/>
      <c r="AE47" s="263"/>
      <c r="AF47" s="207"/>
      <c r="AG47" s="168"/>
      <c r="AH47" s="248"/>
      <c r="AI47" s="249"/>
    </row>
    <row r="48" spans="1:35" ht="112.25" customHeight="1" x14ac:dyDescent="0.55000000000000004">
      <c r="A48" s="157">
        <f t="shared" si="0"/>
        <v>45</v>
      </c>
      <c r="B48" s="62" t="s">
        <v>13</v>
      </c>
      <c r="C48" s="62" t="s">
        <v>876</v>
      </c>
      <c r="D48" s="62" t="s">
        <v>24</v>
      </c>
      <c r="E48" s="63"/>
      <c r="F48" s="46"/>
      <c r="G48" s="46"/>
      <c r="H48" s="46"/>
      <c r="I48" s="46"/>
      <c r="J48" s="46" t="s">
        <v>169</v>
      </c>
      <c r="K48" s="46"/>
      <c r="L48" s="46"/>
      <c r="M48" s="46"/>
      <c r="N48" s="46"/>
      <c r="O48" s="46"/>
      <c r="P48" s="47"/>
      <c r="Q48" s="2" t="s">
        <v>170</v>
      </c>
      <c r="R48" s="2" t="s">
        <v>171</v>
      </c>
      <c r="S48" s="156" t="s">
        <v>30</v>
      </c>
      <c r="T48" s="152" t="s">
        <v>144</v>
      </c>
      <c r="U48" s="52" t="s">
        <v>145</v>
      </c>
      <c r="V48" s="52" t="s">
        <v>146</v>
      </c>
      <c r="W48" s="80" t="s">
        <v>465</v>
      </c>
      <c r="X48" s="141"/>
      <c r="Y48" s="201">
        <v>23</v>
      </c>
      <c r="Z48" s="62" t="s">
        <v>870</v>
      </c>
      <c r="AA48" s="62" t="s">
        <v>871</v>
      </c>
      <c r="AB48" s="62"/>
      <c r="AC48" s="62"/>
      <c r="AD48" s="62" t="s">
        <v>859</v>
      </c>
      <c r="AE48" s="183" t="s">
        <v>875</v>
      </c>
      <c r="AF48" s="208"/>
      <c r="AG48" s="170"/>
      <c r="AH48" s="250" t="s">
        <v>879</v>
      </c>
      <c r="AI48" s="245" t="s">
        <v>886</v>
      </c>
    </row>
    <row r="49" spans="1:35" ht="94.75" customHeight="1" x14ac:dyDescent="0.55000000000000004">
      <c r="A49" s="157">
        <f t="shared" si="0"/>
        <v>46</v>
      </c>
      <c r="B49" s="62" t="s">
        <v>13</v>
      </c>
      <c r="C49" s="62" t="s">
        <v>877</v>
      </c>
      <c r="D49" s="62" t="s">
        <v>24</v>
      </c>
      <c r="E49" s="63"/>
      <c r="F49" s="46"/>
      <c r="G49" s="46"/>
      <c r="H49" s="46"/>
      <c r="I49" s="46"/>
      <c r="J49" s="46" t="s">
        <v>173</v>
      </c>
      <c r="K49" s="46"/>
      <c r="L49" s="46"/>
      <c r="M49" s="46"/>
      <c r="N49" s="46"/>
      <c r="O49" s="46"/>
      <c r="P49" s="47"/>
      <c r="Q49" s="2" t="s">
        <v>174</v>
      </c>
      <c r="R49" s="2" t="s">
        <v>175</v>
      </c>
      <c r="S49" s="156" t="s">
        <v>30</v>
      </c>
      <c r="T49" s="131" t="s">
        <v>95</v>
      </c>
      <c r="U49" s="2"/>
      <c r="V49" s="2"/>
      <c r="W49" s="80" t="s">
        <v>466</v>
      </c>
      <c r="X49" s="191" t="s">
        <v>466</v>
      </c>
      <c r="Y49" s="201">
        <v>25</v>
      </c>
      <c r="Z49" s="62" t="s">
        <v>870</v>
      </c>
      <c r="AA49" s="62" t="s">
        <v>872</v>
      </c>
      <c r="AB49" s="62"/>
      <c r="AC49" s="62"/>
      <c r="AD49" s="62" t="s">
        <v>873</v>
      </c>
      <c r="AE49" s="183" t="s">
        <v>874</v>
      </c>
      <c r="AF49" s="208"/>
      <c r="AG49" s="170"/>
      <c r="AH49" s="250" t="s">
        <v>878</v>
      </c>
      <c r="AI49" s="245" t="s">
        <v>887</v>
      </c>
    </row>
    <row r="50" spans="1:35" s="59" customFormat="1" ht="68.5" customHeight="1" x14ac:dyDescent="0.55000000000000004">
      <c r="A50" s="157">
        <f t="shared" si="0"/>
        <v>47</v>
      </c>
      <c r="B50" s="54" t="s">
        <v>13</v>
      </c>
      <c r="C50" s="54" t="s">
        <v>147</v>
      </c>
      <c r="D50" s="54" t="s">
        <v>33</v>
      </c>
      <c r="E50" s="55"/>
      <c r="F50" s="56"/>
      <c r="G50" s="56"/>
      <c r="H50" s="56"/>
      <c r="I50" s="56"/>
      <c r="J50" s="56" t="s">
        <v>148</v>
      </c>
      <c r="K50" s="56"/>
      <c r="L50" s="56"/>
      <c r="M50" s="56"/>
      <c r="N50" s="56"/>
      <c r="O50" s="56"/>
      <c r="P50" s="57"/>
      <c r="Q50" s="58" t="s">
        <v>176</v>
      </c>
      <c r="R50" s="58" t="s">
        <v>177</v>
      </c>
      <c r="S50" s="165" t="s">
        <v>30</v>
      </c>
      <c r="T50" s="153"/>
      <c r="U50" s="58"/>
      <c r="V50" s="58"/>
      <c r="W50" s="54"/>
      <c r="X50" s="190"/>
      <c r="Y50" s="202"/>
      <c r="Z50" s="54"/>
      <c r="AA50" s="54"/>
      <c r="AB50" s="54"/>
      <c r="AC50" s="54"/>
      <c r="AD50" s="54"/>
      <c r="AE50" s="265"/>
      <c r="AF50" s="210"/>
      <c r="AG50" s="169"/>
      <c r="AH50" s="253"/>
      <c r="AI50" s="254"/>
    </row>
    <row r="51" spans="1:35" s="42" customFormat="1" x14ac:dyDescent="0.55000000000000004">
      <c r="A51" s="157">
        <f t="shared" si="0"/>
        <v>48</v>
      </c>
      <c r="B51" s="37" t="s">
        <v>13</v>
      </c>
      <c r="C51" s="37" t="s">
        <v>151</v>
      </c>
      <c r="D51" s="37" t="s">
        <v>39</v>
      </c>
      <c r="E51" s="38"/>
      <c r="F51" s="39"/>
      <c r="G51" s="39"/>
      <c r="H51" s="39"/>
      <c r="I51" s="39"/>
      <c r="J51" s="39"/>
      <c r="K51" s="39" t="s">
        <v>152</v>
      </c>
      <c r="L51" s="39"/>
      <c r="M51" s="39"/>
      <c r="N51" s="39"/>
      <c r="O51" s="39"/>
      <c r="P51" s="40"/>
      <c r="Q51" s="41" t="s">
        <v>153</v>
      </c>
      <c r="R51" s="41" t="s">
        <v>154</v>
      </c>
      <c r="S51" s="163" t="s">
        <v>17</v>
      </c>
      <c r="T51" s="151"/>
      <c r="U51" s="41"/>
      <c r="V51" s="41"/>
      <c r="W51" s="37"/>
      <c r="X51" s="188"/>
      <c r="Y51" s="200"/>
      <c r="Z51" s="37"/>
      <c r="AA51" s="37"/>
      <c r="AB51" s="37"/>
      <c r="AC51" s="37"/>
      <c r="AD51" s="37"/>
      <c r="AE51" s="263"/>
      <c r="AF51" s="207"/>
      <c r="AG51" s="168"/>
      <c r="AH51" s="248"/>
      <c r="AI51" s="249"/>
    </row>
    <row r="52" spans="1:35" s="53" customFormat="1" ht="48" customHeight="1" x14ac:dyDescent="0.55000000000000004">
      <c r="A52" s="157">
        <f t="shared" si="0"/>
        <v>49</v>
      </c>
      <c r="B52" s="4" t="s">
        <v>13</v>
      </c>
      <c r="C52" s="4" t="s">
        <v>155</v>
      </c>
      <c r="D52" s="4" t="s">
        <v>24</v>
      </c>
      <c r="E52" s="49"/>
      <c r="F52" s="50"/>
      <c r="G52" s="50"/>
      <c r="H52" s="50"/>
      <c r="I52" s="50"/>
      <c r="J52" s="50"/>
      <c r="K52" s="50"/>
      <c r="L52" s="50" t="s">
        <v>156</v>
      </c>
      <c r="M52" s="50"/>
      <c r="N52" s="50"/>
      <c r="O52" s="50"/>
      <c r="P52" s="51"/>
      <c r="Q52" s="52" t="s">
        <v>157</v>
      </c>
      <c r="R52" s="52" t="s">
        <v>178</v>
      </c>
      <c r="S52" s="164" t="s">
        <v>30</v>
      </c>
      <c r="T52" s="152"/>
      <c r="U52" s="52"/>
      <c r="V52" s="52"/>
      <c r="W52" s="4"/>
      <c r="X52" s="189"/>
      <c r="Y52" s="157"/>
      <c r="Z52" s="4"/>
      <c r="AA52" s="4"/>
      <c r="AB52" s="4"/>
      <c r="AC52" s="4"/>
      <c r="AD52" s="4"/>
      <c r="AE52" s="264"/>
      <c r="AF52" s="209"/>
      <c r="AG52" s="171"/>
      <c r="AH52" s="252"/>
      <c r="AI52" s="255"/>
    </row>
    <row r="53" spans="1:35" s="53" customFormat="1" ht="48" customHeight="1" x14ac:dyDescent="0.55000000000000004">
      <c r="A53" s="157">
        <f t="shared" si="0"/>
        <v>50</v>
      </c>
      <c r="B53" s="4" t="s">
        <v>13</v>
      </c>
      <c r="C53" s="88" t="s">
        <v>214</v>
      </c>
      <c r="D53" s="89" t="s">
        <v>24</v>
      </c>
      <c r="E53" s="63"/>
      <c r="F53" s="46"/>
      <c r="G53" s="46"/>
      <c r="H53" s="46"/>
      <c r="I53" s="46"/>
      <c r="J53" s="46"/>
      <c r="K53" s="46"/>
      <c r="L53" s="46" t="s">
        <v>215</v>
      </c>
      <c r="M53" s="46"/>
      <c r="N53" s="46"/>
      <c r="O53" s="46"/>
      <c r="P53" s="47"/>
      <c r="Q53" s="2" t="s">
        <v>467</v>
      </c>
      <c r="R53" s="62" t="s">
        <v>468</v>
      </c>
      <c r="S53" s="167" t="s">
        <v>30</v>
      </c>
      <c r="T53" s="142" t="s">
        <v>469</v>
      </c>
      <c r="U53" s="62"/>
      <c r="V53" s="62"/>
      <c r="W53" s="78" t="s">
        <v>472</v>
      </c>
      <c r="X53" s="193"/>
      <c r="Y53" s="157"/>
      <c r="Z53" s="4"/>
      <c r="AA53" s="4"/>
      <c r="AB53" s="4"/>
      <c r="AC53" s="4"/>
      <c r="AD53" s="4"/>
      <c r="AE53" s="264"/>
      <c r="AF53" s="209"/>
      <c r="AG53" s="171"/>
      <c r="AH53" s="252"/>
      <c r="AI53" s="255"/>
    </row>
    <row r="54" spans="1:35" s="53" customFormat="1" ht="48" customHeight="1" x14ac:dyDescent="0.55000000000000004">
      <c r="A54" s="157">
        <f t="shared" si="0"/>
        <v>51</v>
      </c>
      <c r="B54" s="4" t="s">
        <v>13</v>
      </c>
      <c r="C54" s="88" t="s">
        <v>159</v>
      </c>
      <c r="D54" s="89" t="s">
        <v>24</v>
      </c>
      <c r="E54" s="63"/>
      <c r="F54" s="46"/>
      <c r="G54" s="46"/>
      <c r="H54" s="46"/>
      <c r="I54" s="46"/>
      <c r="J54" s="46"/>
      <c r="K54" s="46"/>
      <c r="L54" s="46" t="s">
        <v>160</v>
      </c>
      <c r="M54" s="46"/>
      <c r="N54" s="46"/>
      <c r="O54" s="46"/>
      <c r="P54" s="47"/>
      <c r="Q54" s="2" t="s">
        <v>470</v>
      </c>
      <c r="R54" s="62" t="s">
        <v>471</v>
      </c>
      <c r="S54" s="167" t="s">
        <v>30</v>
      </c>
      <c r="T54" s="142" t="s">
        <v>469</v>
      </c>
      <c r="U54" s="62"/>
      <c r="V54" s="62"/>
      <c r="W54" s="78" t="s">
        <v>473</v>
      </c>
      <c r="X54" s="193"/>
      <c r="Y54" s="157"/>
      <c r="Z54" s="4"/>
      <c r="AA54" s="4"/>
      <c r="AB54" s="4"/>
      <c r="AC54" s="4"/>
      <c r="AD54" s="4"/>
      <c r="AE54" s="264"/>
      <c r="AF54" s="209"/>
      <c r="AG54" s="171"/>
      <c r="AH54" s="252"/>
      <c r="AI54" s="255"/>
    </row>
    <row r="55" spans="1:35" s="53" customFormat="1" ht="48" customHeight="1" x14ac:dyDescent="0.55000000000000004">
      <c r="A55" s="157">
        <f t="shared" si="0"/>
        <v>52</v>
      </c>
      <c r="B55" s="54" t="s">
        <v>13</v>
      </c>
      <c r="C55" s="82" t="s">
        <v>224</v>
      </c>
      <c r="D55" s="83" t="s">
        <v>33</v>
      </c>
      <c r="E55" s="55"/>
      <c r="F55" s="56"/>
      <c r="G55" s="56"/>
      <c r="H55" s="56"/>
      <c r="I55" s="56"/>
      <c r="J55" s="56"/>
      <c r="K55" s="56"/>
      <c r="L55" s="298" t="s">
        <v>225</v>
      </c>
      <c r="M55" s="299"/>
      <c r="N55" s="299"/>
      <c r="O55" s="299"/>
      <c r="P55" s="300"/>
      <c r="Q55" s="58" t="s">
        <v>458</v>
      </c>
      <c r="R55" s="54" t="s">
        <v>459</v>
      </c>
      <c r="S55" s="166" t="s">
        <v>30</v>
      </c>
      <c r="T55" s="106"/>
      <c r="U55" s="54"/>
      <c r="V55" s="54"/>
      <c r="W55" s="84"/>
      <c r="X55" s="193"/>
      <c r="Y55" s="157"/>
      <c r="Z55" s="4"/>
      <c r="AA55" s="4"/>
      <c r="AB55" s="4"/>
      <c r="AC55" s="4"/>
      <c r="AD55" s="4"/>
      <c r="AE55" s="264"/>
      <c r="AF55" s="209"/>
      <c r="AG55" s="171"/>
      <c r="AH55" s="252"/>
      <c r="AI55" s="255"/>
    </row>
    <row r="56" spans="1:35" s="53" customFormat="1" ht="48" customHeight="1" x14ac:dyDescent="0.55000000000000004">
      <c r="A56" s="157">
        <f t="shared" si="0"/>
        <v>53</v>
      </c>
      <c r="B56" s="37" t="s">
        <v>13</v>
      </c>
      <c r="C56" s="85" t="s">
        <v>228</v>
      </c>
      <c r="D56" s="86" t="s">
        <v>39</v>
      </c>
      <c r="E56" s="38"/>
      <c r="F56" s="39"/>
      <c r="G56" s="39"/>
      <c r="H56" s="39"/>
      <c r="I56" s="39"/>
      <c r="J56" s="39"/>
      <c r="K56" s="39"/>
      <c r="L56" s="39"/>
      <c r="M56" s="39" t="s">
        <v>229</v>
      </c>
      <c r="N56" s="39"/>
      <c r="O56" s="39"/>
      <c r="P56" s="40"/>
      <c r="Q56" s="37" t="s">
        <v>460</v>
      </c>
      <c r="R56" s="37" t="s">
        <v>461</v>
      </c>
      <c r="S56" s="163" t="s">
        <v>17</v>
      </c>
      <c r="T56" s="151"/>
      <c r="U56" s="41"/>
      <c r="V56" s="41"/>
      <c r="W56" s="87"/>
      <c r="X56" s="193"/>
      <c r="Y56" s="157"/>
      <c r="Z56" s="4"/>
      <c r="AA56" s="4"/>
      <c r="AB56" s="4"/>
      <c r="AC56" s="4"/>
      <c r="AD56" s="4"/>
      <c r="AE56" s="264"/>
      <c r="AF56" s="209"/>
      <c r="AG56" s="171"/>
      <c r="AH56" s="252"/>
      <c r="AI56" s="255"/>
    </row>
    <row r="57" spans="1:35" s="53" customFormat="1" ht="135" customHeight="1" x14ac:dyDescent="0.55000000000000004">
      <c r="A57" s="157">
        <f t="shared" si="0"/>
        <v>54</v>
      </c>
      <c r="B57" s="4" t="s">
        <v>13</v>
      </c>
      <c r="C57" s="88" t="s">
        <v>232</v>
      </c>
      <c r="D57" s="89" t="s">
        <v>24</v>
      </c>
      <c r="E57" s="63"/>
      <c r="F57" s="46"/>
      <c r="G57" s="46"/>
      <c r="H57" s="46"/>
      <c r="I57" s="46"/>
      <c r="J57" s="46"/>
      <c r="K57" s="46"/>
      <c r="L57" s="46"/>
      <c r="M57" s="46"/>
      <c r="N57" s="283" t="s">
        <v>233</v>
      </c>
      <c r="O57" s="284"/>
      <c r="P57" s="285"/>
      <c r="Q57" s="2" t="s">
        <v>462</v>
      </c>
      <c r="R57" s="62" t="s">
        <v>463</v>
      </c>
      <c r="S57" s="167" t="s">
        <v>30</v>
      </c>
      <c r="T57" s="142"/>
      <c r="U57" s="62"/>
      <c r="V57" s="62"/>
      <c r="W57" s="78" t="s">
        <v>474</v>
      </c>
      <c r="X57" s="193"/>
      <c r="Y57" s="157"/>
      <c r="Z57" s="4"/>
      <c r="AA57" s="4"/>
      <c r="AB57" s="4"/>
      <c r="AC57" s="4"/>
      <c r="AD57" s="4"/>
      <c r="AE57" s="264"/>
      <c r="AF57" s="209"/>
      <c r="AG57" s="171"/>
      <c r="AH57" s="243" t="s">
        <v>865</v>
      </c>
      <c r="AI57" s="245" t="s">
        <v>866</v>
      </c>
    </row>
    <row r="58" spans="1:35" s="59" customFormat="1" ht="66.75" customHeight="1" x14ac:dyDescent="0.55000000000000004">
      <c r="A58" s="157">
        <f t="shared" si="0"/>
        <v>55</v>
      </c>
      <c r="B58" s="54" t="s">
        <v>13</v>
      </c>
      <c r="C58" s="54" t="s">
        <v>179</v>
      </c>
      <c r="D58" s="54" t="s">
        <v>33</v>
      </c>
      <c r="E58" s="55"/>
      <c r="F58" s="56"/>
      <c r="G58" s="56"/>
      <c r="H58" s="280" t="s">
        <v>180</v>
      </c>
      <c r="I58" s="281"/>
      <c r="J58" s="281"/>
      <c r="K58" s="281"/>
      <c r="L58" s="281"/>
      <c r="M58" s="281"/>
      <c r="N58" s="281"/>
      <c r="O58" s="281"/>
      <c r="P58" s="282"/>
      <c r="Q58" s="58" t="s">
        <v>181</v>
      </c>
      <c r="R58" s="58" t="s">
        <v>182</v>
      </c>
      <c r="S58" s="165" t="s">
        <v>30</v>
      </c>
      <c r="T58" s="153"/>
      <c r="U58" s="58"/>
      <c r="V58" s="58"/>
      <c r="W58" s="54"/>
      <c r="X58" s="190"/>
      <c r="Y58" s="202"/>
      <c r="Z58" s="54"/>
      <c r="AA58" s="54"/>
      <c r="AB58" s="54"/>
      <c r="AC58" s="54"/>
      <c r="AD58" s="54"/>
      <c r="AE58" s="265"/>
      <c r="AF58" s="210"/>
      <c r="AG58" s="169"/>
      <c r="AH58" s="253"/>
      <c r="AI58" s="254"/>
    </row>
    <row r="59" spans="1:35" s="42" customFormat="1" ht="52.5" customHeight="1" x14ac:dyDescent="0.55000000000000004">
      <c r="A59" s="157">
        <f t="shared" si="0"/>
        <v>56</v>
      </c>
      <c r="B59" s="37" t="s">
        <v>13</v>
      </c>
      <c r="C59" s="37" t="s">
        <v>183</v>
      </c>
      <c r="D59" s="37" t="s">
        <v>39</v>
      </c>
      <c r="E59" s="38"/>
      <c r="F59" s="39"/>
      <c r="G59" s="39"/>
      <c r="H59" s="39"/>
      <c r="I59" s="39" t="s">
        <v>184</v>
      </c>
      <c r="J59" s="39"/>
      <c r="K59" s="39"/>
      <c r="L59" s="39"/>
      <c r="M59" s="39"/>
      <c r="N59" s="39"/>
      <c r="O59" s="39"/>
      <c r="P59" s="40"/>
      <c r="Q59" s="41" t="s">
        <v>185</v>
      </c>
      <c r="R59" s="41" t="s">
        <v>186</v>
      </c>
      <c r="S59" s="163" t="s">
        <v>17</v>
      </c>
      <c r="T59" s="151"/>
      <c r="U59" s="41"/>
      <c r="V59" s="41"/>
      <c r="W59" s="37"/>
      <c r="X59" s="188"/>
      <c r="Y59" s="200"/>
      <c r="Z59" s="37"/>
      <c r="AA59" s="37"/>
      <c r="AB59" s="37"/>
      <c r="AC59" s="37"/>
      <c r="AD59" s="37"/>
      <c r="AE59" s="263"/>
      <c r="AF59" s="207"/>
      <c r="AG59" s="168"/>
      <c r="AH59" s="248"/>
      <c r="AI59" s="249"/>
    </row>
    <row r="60" spans="1:35" s="53" customFormat="1" ht="57" customHeight="1" x14ac:dyDescent="0.55000000000000004">
      <c r="A60" s="157">
        <f t="shared" si="0"/>
        <v>57</v>
      </c>
      <c r="B60" s="4" t="s">
        <v>13</v>
      </c>
      <c r="C60" s="4" t="s">
        <v>187</v>
      </c>
      <c r="D60" s="4" t="s">
        <v>24</v>
      </c>
      <c r="E60" s="49"/>
      <c r="F60" s="50"/>
      <c r="G60" s="50"/>
      <c r="H60" s="50"/>
      <c r="I60" s="50"/>
      <c r="J60" s="50" t="s">
        <v>188</v>
      </c>
      <c r="K60" s="50"/>
      <c r="L60" s="50"/>
      <c r="M60" s="50"/>
      <c r="N60" s="50"/>
      <c r="O60" s="50"/>
      <c r="P60" s="51"/>
      <c r="Q60" s="52" t="s">
        <v>189</v>
      </c>
      <c r="R60" s="52" t="s">
        <v>190</v>
      </c>
      <c r="S60" s="164" t="s">
        <v>30</v>
      </c>
      <c r="T60" s="152"/>
      <c r="U60" s="52"/>
      <c r="V60" s="52"/>
      <c r="W60" s="4"/>
      <c r="X60" s="189"/>
      <c r="Y60" s="157"/>
      <c r="Z60" s="4"/>
      <c r="AA60" s="4"/>
      <c r="AB60" s="4"/>
      <c r="AC60" s="4"/>
      <c r="AD60" s="4"/>
      <c r="AE60" s="264"/>
      <c r="AF60" s="209"/>
      <c r="AG60" s="171"/>
      <c r="AH60" s="252"/>
      <c r="AI60" s="255"/>
    </row>
    <row r="61" spans="1:35" s="53" customFormat="1" ht="57" customHeight="1" x14ac:dyDescent="0.55000000000000004">
      <c r="A61" s="157">
        <f t="shared" si="0"/>
        <v>58</v>
      </c>
      <c r="B61" s="4" t="s">
        <v>13</v>
      </c>
      <c r="C61" s="4" t="s">
        <v>475</v>
      </c>
      <c r="D61" s="4" t="s">
        <v>476</v>
      </c>
      <c r="E61" s="49"/>
      <c r="F61" s="90"/>
      <c r="G61" s="91"/>
      <c r="H61" s="91"/>
      <c r="I61" s="91"/>
      <c r="J61" s="50" t="s">
        <v>477</v>
      </c>
      <c r="K61" s="91"/>
      <c r="L61" s="91"/>
      <c r="M61" s="91"/>
      <c r="N61" s="91"/>
      <c r="O61" s="91"/>
      <c r="P61" s="92"/>
      <c r="Q61" s="52" t="s">
        <v>478</v>
      </c>
      <c r="R61" s="52" t="s">
        <v>479</v>
      </c>
      <c r="S61" s="164" t="s">
        <v>30</v>
      </c>
      <c r="T61" s="152"/>
      <c r="U61" s="52"/>
      <c r="V61" s="52"/>
      <c r="W61" s="78" t="s">
        <v>480</v>
      </c>
      <c r="X61" s="193"/>
      <c r="Y61" s="157"/>
      <c r="Z61" s="4"/>
      <c r="AA61" s="4"/>
      <c r="AB61" s="4"/>
      <c r="AC61" s="4"/>
      <c r="AD61" s="4"/>
      <c r="AE61" s="264"/>
      <c r="AF61" s="209"/>
      <c r="AG61" s="171"/>
      <c r="AH61" s="252"/>
      <c r="AI61" s="255"/>
    </row>
    <row r="62" spans="1:35" s="59" customFormat="1" ht="71.5" customHeight="1" x14ac:dyDescent="0.55000000000000004">
      <c r="A62" s="157">
        <f t="shared" si="0"/>
        <v>59</v>
      </c>
      <c r="B62" s="54" t="s">
        <v>13</v>
      </c>
      <c r="C62" s="54" t="s">
        <v>191</v>
      </c>
      <c r="D62" s="54" t="s">
        <v>33</v>
      </c>
      <c r="E62" s="55"/>
      <c r="F62" s="280" t="s">
        <v>192</v>
      </c>
      <c r="G62" s="281"/>
      <c r="H62" s="281"/>
      <c r="I62" s="281"/>
      <c r="J62" s="281"/>
      <c r="K62" s="281"/>
      <c r="L62" s="281"/>
      <c r="M62" s="281"/>
      <c r="N62" s="281"/>
      <c r="O62" s="281"/>
      <c r="P62" s="282"/>
      <c r="Q62" s="58" t="s">
        <v>193</v>
      </c>
      <c r="R62" s="58" t="s">
        <v>194</v>
      </c>
      <c r="S62" s="165" t="s">
        <v>30</v>
      </c>
      <c r="T62" s="153"/>
      <c r="U62" s="58"/>
      <c r="V62" s="58"/>
      <c r="W62" s="54"/>
      <c r="X62" s="190"/>
      <c r="Y62" s="202"/>
      <c r="Z62" s="54"/>
      <c r="AA62" s="54"/>
      <c r="AB62" s="54"/>
      <c r="AC62" s="54"/>
      <c r="AD62" s="54"/>
      <c r="AE62" s="265"/>
      <c r="AF62" s="210"/>
      <c r="AG62" s="169"/>
      <c r="AH62" s="253"/>
      <c r="AI62" s="254"/>
    </row>
    <row r="63" spans="1:35" s="42" customFormat="1" ht="53" customHeight="1" x14ac:dyDescent="0.55000000000000004">
      <c r="A63" s="157">
        <f t="shared" si="0"/>
        <v>60</v>
      </c>
      <c r="B63" s="37" t="s">
        <v>13</v>
      </c>
      <c r="C63" s="37" t="s">
        <v>195</v>
      </c>
      <c r="D63" s="37" t="s">
        <v>39</v>
      </c>
      <c r="E63" s="38"/>
      <c r="F63" s="39"/>
      <c r="G63" s="39" t="s">
        <v>196</v>
      </c>
      <c r="H63" s="39"/>
      <c r="I63" s="39"/>
      <c r="J63" s="39"/>
      <c r="K63" s="39"/>
      <c r="L63" s="39"/>
      <c r="M63" s="39"/>
      <c r="N63" s="39"/>
      <c r="O63" s="39"/>
      <c r="P63" s="40"/>
      <c r="Q63" s="41" t="s">
        <v>197</v>
      </c>
      <c r="R63" s="41" t="s">
        <v>198</v>
      </c>
      <c r="S63" s="163" t="s">
        <v>17</v>
      </c>
      <c r="T63" s="151"/>
      <c r="U63" s="41"/>
      <c r="V63" s="41"/>
      <c r="W63" s="37"/>
      <c r="X63" s="188"/>
      <c r="Y63" s="200"/>
      <c r="Z63" s="37"/>
      <c r="AA63" s="37"/>
      <c r="AB63" s="37"/>
      <c r="AC63" s="37"/>
      <c r="AD63" s="37"/>
      <c r="AE63" s="263"/>
      <c r="AF63" s="207"/>
      <c r="AG63" s="168"/>
      <c r="AH63" s="248"/>
      <c r="AI63" s="249"/>
    </row>
    <row r="64" spans="1:35" s="59" customFormat="1" ht="49" customHeight="1" x14ac:dyDescent="0.55000000000000004">
      <c r="A64" s="157">
        <f t="shared" si="0"/>
        <v>61</v>
      </c>
      <c r="B64" s="54" t="s">
        <v>13</v>
      </c>
      <c r="C64" s="54" t="s">
        <v>199</v>
      </c>
      <c r="D64" s="54" t="s">
        <v>33</v>
      </c>
      <c r="E64" s="55"/>
      <c r="F64" s="56"/>
      <c r="G64" s="56"/>
      <c r="H64" s="56" t="s">
        <v>200</v>
      </c>
      <c r="I64" s="56"/>
      <c r="J64" s="56"/>
      <c r="K64" s="56"/>
      <c r="L64" s="56"/>
      <c r="M64" s="56"/>
      <c r="N64" s="56"/>
      <c r="O64" s="56"/>
      <c r="P64" s="57"/>
      <c r="Q64" s="58" t="s">
        <v>201</v>
      </c>
      <c r="R64" s="58" t="s">
        <v>202</v>
      </c>
      <c r="S64" s="165" t="s">
        <v>30</v>
      </c>
      <c r="T64" s="153"/>
      <c r="U64" s="58"/>
      <c r="V64" s="58"/>
      <c r="W64" s="54"/>
      <c r="X64" s="190"/>
      <c r="Y64" s="202"/>
      <c r="Z64" s="54"/>
      <c r="AA64" s="54"/>
      <c r="AB64" s="54"/>
      <c r="AC64" s="54"/>
      <c r="AD64" s="54"/>
      <c r="AE64" s="265"/>
      <c r="AF64" s="210"/>
      <c r="AG64" s="169"/>
      <c r="AH64" s="253"/>
      <c r="AI64" s="254"/>
    </row>
    <row r="65" spans="1:35" s="42" customFormat="1" ht="51" customHeight="1" x14ac:dyDescent="0.55000000000000004">
      <c r="A65" s="157">
        <f t="shared" si="0"/>
        <v>62</v>
      </c>
      <c r="B65" s="37" t="s">
        <v>13</v>
      </c>
      <c r="C65" s="37" t="s">
        <v>136</v>
      </c>
      <c r="D65" s="37" t="s">
        <v>39</v>
      </c>
      <c r="E65" s="38"/>
      <c r="F65" s="39"/>
      <c r="G65" s="39"/>
      <c r="H65" s="168"/>
      <c r="I65" s="39" t="s">
        <v>137</v>
      </c>
      <c r="J65" s="39"/>
      <c r="K65" s="39"/>
      <c r="L65" s="39"/>
      <c r="M65" s="39"/>
      <c r="N65" s="39"/>
      <c r="O65" s="39"/>
      <c r="P65" s="40"/>
      <c r="Q65" s="41" t="s">
        <v>203</v>
      </c>
      <c r="R65" s="41" t="s">
        <v>204</v>
      </c>
      <c r="S65" s="163" t="s">
        <v>17</v>
      </c>
      <c r="T65" s="151"/>
      <c r="U65" s="41"/>
      <c r="V65" s="41"/>
      <c r="W65" s="37"/>
      <c r="X65" s="188"/>
      <c r="Y65" s="200"/>
      <c r="Z65" s="37"/>
      <c r="AA65" s="37"/>
      <c r="AB65" s="37"/>
      <c r="AC65" s="37"/>
      <c r="AD65" s="37"/>
      <c r="AE65" s="263"/>
      <c r="AF65" s="207"/>
      <c r="AG65" s="168"/>
      <c r="AH65" s="248"/>
      <c r="AI65" s="249"/>
    </row>
    <row r="66" spans="1:35" ht="79" customHeight="1" x14ac:dyDescent="0.55000000000000004">
      <c r="A66" s="157">
        <f t="shared" si="0"/>
        <v>63</v>
      </c>
      <c r="B66" s="62" t="s">
        <v>13</v>
      </c>
      <c r="C66" s="62" t="s">
        <v>140</v>
      </c>
      <c r="D66" s="4" t="s">
        <v>24</v>
      </c>
      <c r="E66" s="63"/>
      <c r="F66" s="46"/>
      <c r="G66" s="46"/>
      <c r="H66" s="46"/>
      <c r="I66" s="46"/>
      <c r="J66" s="46" t="s">
        <v>169</v>
      </c>
      <c r="K66" s="46"/>
      <c r="L66" s="46"/>
      <c r="M66" s="46"/>
      <c r="N66" s="46"/>
      <c r="O66" s="46"/>
      <c r="P66" s="47"/>
      <c r="Q66" s="2" t="s">
        <v>205</v>
      </c>
      <c r="R66" s="2" t="s">
        <v>206</v>
      </c>
      <c r="S66" s="156" t="s">
        <v>30</v>
      </c>
      <c r="T66" s="152" t="s">
        <v>144</v>
      </c>
      <c r="U66" s="52" t="s">
        <v>145</v>
      </c>
      <c r="V66" s="52" t="s">
        <v>146</v>
      </c>
      <c r="W66" s="62"/>
      <c r="X66" s="141"/>
      <c r="Y66" s="201"/>
      <c r="Z66" s="62"/>
      <c r="AA66" s="62"/>
      <c r="AB66" s="62"/>
      <c r="AC66" s="62"/>
      <c r="AD66" s="62"/>
      <c r="AE66" s="183"/>
      <c r="AF66" s="208"/>
      <c r="AG66" s="170"/>
      <c r="AH66" s="250"/>
      <c r="AI66" s="251"/>
    </row>
    <row r="67" spans="1:35" x14ac:dyDescent="0.55000000000000004">
      <c r="A67" s="157">
        <f t="shared" si="0"/>
        <v>64</v>
      </c>
      <c r="B67" s="62" t="s">
        <v>13</v>
      </c>
      <c r="C67" s="62" t="s">
        <v>172</v>
      </c>
      <c r="D67" s="62" t="s">
        <v>24</v>
      </c>
      <c r="E67" s="63"/>
      <c r="F67" s="46"/>
      <c r="G67" s="46"/>
      <c r="H67" s="46"/>
      <c r="I67" s="46"/>
      <c r="J67" s="46" t="s">
        <v>207</v>
      </c>
      <c r="K67" s="46"/>
      <c r="L67" s="46"/>
      <c r="M67" s="46"/>
      <c r="N67" s="46"/>
      <c r="O67" s="46"/>
      <c r="P67" s="47"/>
      <c r="Q67" s="2" t="s">
        <v>208</v>
      </c>
      <c r="R67" s="2" t="s">
        <v>209</v>
      </c>
      <c r="S67" s="156" t="s">
        <v>30</v>
      </c>
      <c r="T67" s="131" t="s">
        <v>95</v>
      </c>
      <c r="U67" s="2"/>
      <c r="V67" s="2"/>
      <c r="W67" s="62"/>
      <c r="X67" s="141"/>
      <c r="Y67" s="201"/>
      <c r="Z67" s="62"/>
      <c r="AA67" s="62"/>
      <c r="AB67" s="62"/>
      <c r="AC67" s="62"/>
      <c r="AD67" s="62"/>
      <c r="AE67" s="183"/>
      <c r="AF67" s="208"/>
      <c r="AG67" s="170"/>
      <c r="AH67" s="250"/>
      <c r="AI67" s="251"/>
    </row>
    <row r="68" spans="1:35" s="59" customFormat="1" ht="65.5" customHeight="1" x14ac:dyDescent="0.55000000000000004">
      <c r="A68" s="157">
        <f t="shared" si="0"/>
        <v>65</v>
      </c>
      <c r="B68" s="54" t="s">
        <v>13</v>
      </c>
      <c r="C68" s="54" t="s">
        <v>147</v>
      </c>
      <c r="D68" s="54" t="s">
        <v>33</v>
      </c>
      <c r="E68" s="55"/>
      <c r="F68" s="56"/>
      <c r="G68" s="56"/>
      <c r="H68" s="56"/>
      <c r="I68" s="169"/>
      <c r="J68" s="56" t="s">
        <v>148</v>
      </c>
      <c r="K68" s="56"/>
      <c r="L68" s="56"/>
      <c r="M68" s="56"/>
      <c r="N68" s="56"/>
      <c r="O68" s="56"/>
      <c r="P68" s="57"/>
      <c r="Q68" s="58" t="s">
        <v>210</v>
      </c>
      <c r="R68" s="58" t="s">
        <v>211</v>
      </c>
      <c r="S68" s="165" t="s">
        <v>30</v>
      </c>
      <c r="T68" s="153"/>
      <c r="U68" s="58"/>
      <c r="V68" s="58"/>
      <c r="W68" s="54"/>
      <c r="X68" s="190"/>
      <c r="Y68" s="202"/>
      <c r="Z68" s="54"/>
      <c r="AA68" s="54"/>
      <c r="AB68" s="54"/>
      <c r="AC68" s="54"/>
      <c r="AD68" s="54"/>
      <c r="AE68" s="265"/>
      <c r="AF68" s="210"/>
      <c r="AG68" s="169"/>
      <c r="AH68" s="253"/>
      <c r="AI68" s="254"/>
    </row>
    <row r="69" spans="1:35" s="42" customFormat="1" ht="33.75" customHeight="1" x14ac:dyDescent="0.55000000000000004">
      <c r="A69" s="157">
        <f t="shared" si="0"/>
        <v>66</v>
      </c>
      <c r="B69" s="37" t="s">
        <v>13</v>
      </c>
      <c r="C69" s="37" t="s">
        <v>151</v>
      </c>
      <c r="D69" s="37" t="s">
        <v>39</v>
      </c>
      <c r="E69" s="38"/>
      <c r="F69" s="39"/>
      <c r="G69" s="39"/>
      <c r="H69" s="39"/>
      <c r="I69" s="39"/>
      <c r="J69" s="168"/>
      <c r="K69" s="39" t="s">
        <v>152</v>
      </c>
      <c r="L69" s="39"/>
      <c r="M69" s="39"/>
      <c r="N69" s="39"/>
      <c r="O69" s="39"/>
      <c r="P69" s="40"/>
      <c r="Q69" s="41" t="s">
        <v>153</v>
      </c>
      <c r="R69" s="41" t="s">
        <v>154</v>
      </c>
      <c r="S69" s="163" t="s">
        <v>17</v>
      </c>
      <c r="T69" s="151"/>
      <c r="U69" s="41"/>
      <c r="V69" s="41"/>
      <c r="W69" s="37"/>
      <c r="X69" s="188"/>
      <c r="Y69" s="200"/>
      <c r="Z69" s="37"/>
      <c r="AA69" s="37"/>
      <c r="AB69" s="37"/>
      <c r="AC69" s="37"/>
      <c r="AD69" s="37"/>
      <c r="AE69" s="263"/>
      <c r="AF69" s="207"/>
      <c r="AG69" s="168"/>
      <c r="AH69" s="248"/>
      <c r="AI69" s="249"/>
    </row>
    <row r="70" spans="1:35" ht="52.5" customHeight="1" x14ac:dyDescent="0.55000000000000004">
      <c r="A70" s="157">
        <f t="shared" si="0"/>
        <v>67</v>
      </c>
      <c r="B70" s="62" t="s">
        <v>13</v>
      </c>
      <c r="C70" s="62" t="s">
        <v>155</v>
      </c>
      <c r="D70" s="62" t="s">
        <v>24</v>
      </c>
      <c r="E70" s="63"/>
      <c r="F70" s="46"/>
      <c r="G70" s="46"/>
      <c r="H70" s="46"/>
      <c r="I70" s="46"/>
      <c r="J70" s="46"/>
      <c r="K70" s="46"/>
      <c r="L70" s="46" t="s">
        <v>156</v>
      </c>
      <c r="M70" s="46"/>
      <c r="N70" s="46"/>
      <c r="O70" s="46"/>
      <c r="P70" s="47"/>
      <c r="Q70" s="2" t="s">
        <v>212</v>
      </c>
      <c r="R70" s="2" t="s">
        <v>213</v>
      </c>
      <c r="S70" s="156" t="s">
        <v>30</v>
      </c>
      <c r="T70" s="131"/>
      <c r="U70" s="2"/>
      <c r="V70" s="2"/>
      <c r="W70" s="62"/>
      <c r="X70" s="141"/>
      <c r="Y70" s="201"/>
      <c r="Z70" s="62"/>
      <c r="AA70" s="62"/>
      <c r="AB70" s="62"/>
      <c r="AC70" s="62"/>
      <c r="AD70" s="62"/>
      <c r="AE70" s="183"/>
      <c r="AF70" s="208"/>
      <c r="AG70" s="170"/>
      <c r="AH70" s="250"/>
      <c r="AI70" s="251"/>
    </row>
    <row r="71" spans="1:35" ht="67" customHeight="1" x14ac:dyDescent="0.55000000000000004">
      <c r="A71" s="157">
        <f t="shared" si="0"/>
        <v>68</v>
      </c>
      <c r="B71" s="62" t="s">
        <v>13</v>
      </c>
      <c r="C71" s="62" t="s">
        <v>214</v>
      </c>
      <c r="D71" s="62" t="s">
        <v>24</v>
      </c>
      <c r="E71" s="63"/>
      <c r="F71" s="46"/>
      <c r="G71" s="46"/>
      <c r="H71" s="46"/>
      <c r="I71" s="46"/>
      <c r="J71" s="46"/>
      <c r="K71" s="46"/>
      <c r="L71" s="46" t="s">
        <v>215</v>
      </c>
      <c r="M71" s="46"/>
      <c r="N71" s="46"/>
      <c r="O71" s="46"/>
      <c r="P71" s="47"/>
      <c r="Q71" s="2" t="s">
        <v>216</v>
      </c>
      <c r="R71" s="2" t="s">
        <v>217</v>
      </c>
      <c r="S71" s="156" t="s">
        <v>30</v>
      </c>
      <c r="T71" s="131" t="s">
        <v>95</v>
      </c>
      <c r="U71" s="2"/>
      <c r="V71" s="2"/>
      <c r="W71" s="62"/>
      <c r="X71" s="141"/>
      <c r="Y71" s="201"/>
      <c r="Z71" s="62"/>
      <c r="AA71" s="62"/>
      <c r="AB71" s="62"/>
      <c r="AC71" s="62"/>
      <c r="AD71" s="62"/>
      <c r="AE71" s="183"/>
      <c r="AF71" s="208"/>
      <c r="AG71" s="170"/>
      <c r="AH71" s="250"/>
      <c r="AI71" s="251"/>
    </row>
    <row r="72" spans="1:35" ht="33.75" customHeight="1" x14ac:dyDescent="0.55000000000000004">
      <c r="A72" s="157">
        <f t="shared" si="0"/>
        <v>69</v>
      </c>
      <c r="B72" s="62" t="s">
        <v>13</v>
      </c>
      <c r="C72" s="62" t="s">
        <v>159</v>
      </c>
      <c r="D72" s="62" t="s">
        <v>24</v>
      </c>
      <c r="E72" s="63"/>
      <c r="F72" s="46"/>
      <c r="G72" s="46"/>
      <c r="H72" s="46"/>
      <c r="I72" s="46"/>
      <c r="J72" s="46"/>
      <c r="K72" s="46"/>
      <c r="L72" s="46" t="s">
        <v>160</v>
      </c>
      <c r="M72" s="46"/>
      <c r="N72" s="46"/>
      <c r="O72" s="46"/>
      <c r="P72" s="47"/>
      <c r="Q72" s="2" t="s">
        <v>218</v>
      </c>
      <c r="R72" s="2" t="s">
        <v>219</v>
      </c>
      <c r="S72" s="156" t="s">
        <v>30</v>
      </c>
      <c r="T72" s="131" t="s">
        <v>95</v>
      </c>
      <c r="U72" s="2"/>
      <c r="V72" s="2"/>
      <c r="W72" s="62"/>
      <c r="X72" s="141"/>
      <c r="Y72" s="201"/>
      <c r="Z72" s="62"/>
      <c r="AA72" s="62"/>
      <c r="AB72" s="62"/>
      <c r="AC72" s="62"/>
      <c r="AD72" s="62"/>
      <c r="AE72" s="183"/>
      <c r="AF72" s="208"/>
      <c r="AG72" s="170"/>
      <c r="AH72" s="250"/>
      <c r="AI72" s="251"/>
    </row>
    <row r="73" spans="1:35" ht="74.25" customHeight="1" x14ac:dyDescent="0.55000000000000004">
      <c r="A73" s="157">
        <f t="shared" si="0"/>
        <v>70</v>
      </c>
      <c r="B73" s="62" t="s">
        <v>13</v>
      </c>
      <c r="C73" s="62" t="s">
        <v>220</v>
      </c>
      <c r="D73" s="62" t="s">
        <v>24</v>
      </c>
      <c r="E73" s="63"/>
      <c r="F73" s="46"/>
      <c r="G73" s="46"/>
      <c r="H73" s="46"/>
      <c r="I73" s="46"/>
      <c r="J73" s="46"/>
      <c r="K73" s="170"/>
      <c r="L73" s="46" t="s">
        <v>221</v>
      </c>
      <c r="M73" s="46"/>
      <c r="N73" s="46"/>
      <c r="O73" s="46"/>
      <c r="P73" s="47"/>
      <c r="Q73" s="2" t="s">
        <v>222</v>
      </c>
      <c r="R73" s="2" t="s">
        <v>223</v>
      </c>
      <c r="S73" s="156" t="s">
        <v>30</v>
      </c>
      <c r="T73" s="131"/>
      <c r="U73" s="2"/>
      <c r="V73" s="2"/>
      <c r="W73" s="62"/>
      <c r="X73" s="141"/>
      <c r="Y73" s="201"/>
      <c r="Z73" s="62"/>
      <c r="AA73" s="62"/>
      <c r="AB73" s="62"/>
      <c r="AC73" s="62"/>
      <c r="AD73" s="62"/>
      <c r="AE73" s="183"/>
      <c r="AF73" s="208"/>
      <c r="AG73" s="170"/>
      <c r="AH73" s="250"/>
      <c r="AI73" s="251"/>
    </row>
    <row r="74" spans="1:35" s="59" customFormat="1" x14ac:dyDescent="0.55000000000000004">
      <c r="A74" s="157">
        <f t="shared" si="0"/>
        <v>71</v>
      </c>
      <c r="B74" s="54" t="s">
        <v>13</v>
      </c>
      <c r="C74" s="54" t="s">
        <v>224</v>
      </c>
      <c r="D74" s="54" t="s">
        <v>33</v>
      </c>
      <c r="E74" s="55"/>
      <c r="F74" s="56"/>
      <c r="G74" s="56"/>
      <c r="H74" s="56"/>
      <c r="I74" s="56"/>
      <c r="J74" s="56"/>
      <c r="K74" s="56"/>
      <c r="L74" s="280" t="s">
        <v>225</v>
      </c>
      <c r="M74" s="281"/>
      <c r="N74" s="281"/>
      <c r="O74" s="281"/>
      <c r="P74" s="282"/>
      <c r="Q74" s="58" t="s">
        <v>226</v>
      </c>
      <c r="R74" s="58" t="s">
        <v>227</v>
      </c>
      <c r="S74" s="165" t="s">
        <v>30</v>
      </c>
      <c r="T74" s="153"/>
      <c r="U74" s="58"/>
      <c r="V74" s="58"/>
      <c r="W74" s="54"/>
      <c r="X74" s="190"/>
      <c r="Y74" s="202"/>
      <c r="Z74" s="54"/>
      <c r="AA74" s="54"/>
      <c r="AB74" s="54"/>
      <c r="AC74" s="54"/>
      <c r="AD74" s="54"/>
      <c r="AE74" s="265"/>
      <c r="AF74" s="210"/>
      <c r="AG74" s="169"/>
      <c r="AH74" s="253"/>
      <c r="AI74" s="254"/>
    </row>
    <row r="75" spans="1:35" s="42" customFormat="1" ht="61.5" customHeight="1" x14ac:dyDescent="0.55000000000000004">
      <c r="A75" s="157">
        <f t="shared" si="0"/>
        <v>72</v>
      </c>
      <c r="B75" s="37" t="s">
        <v>13</v>
      </c>
      <c r="C75" s="37" t="s">
        <v>228</v>
      </c>
      <c r="D75" s="37" t="s">
        <v>39</v>
      </c>
      <c r="E75" s="38"/>
      <c r="F75" s="39"/>
      <c r="G75" s="39"/>
      <c r="H75" s="39"/>
      <c r="I75" s="39"/>
      <c r="J75" s="39"/>
      <c r="K75" s="39"/>
      <c r="L75" s="39"/>
      <c r="M75" s="39" t="s">
        <v>229</v>
      </c>
      <c r="N75" s="39"/>
      <c r="O75" s="39"/>
      <c r="P75" s="40"/>
      <c r="Q75" s="41" t="s">
        <v>230</v>
      </c>
      <c r="R75" s="41" t="s">
        <v>231</v>
      </c>
      <c r="S75" s="163" t="s">
        <v>17</v>
      </c>
      <c r="T75" s="151"/>
      <c r="U75" s="41"/>
      <c r="V75" s="41"/>
      <c r="W75" s="37"/>
      <c r="X75" s="188"/>
      <c r="Y75" s="200"/>
      <c r="Z75" s="37"/>
      <c r="AA75" s="37"/>
      <c r="AB75" s="37"/>
      <c r="AC75" s="37"/>
      <c r="AD75" s="37"/>
      <c r="AE75" s="263"/>
      <c r="AF75" s="207"/>
      <c r="AG75" s="168"/>
      <c r="AH75" s="248"/>
      <c r="AI75" s="249"/>
    </row>
    <row r="76" spans="1:35" ht="141" customHeight="1" x14ac:dyDescent="0.55000000000000004">
      <c r="A76" s="157">
        <f t="shared" si="0"/>
        <v>73</v>
      </c>
      <c r="B76" s="62" t="s">
        <v>13</v>
      </c>
      <c r="C76" s="62" t="s">
        <v>232</v>
      </c>
      <c r="D76" s="62" t="s">
        <v>24</v>
      </c>
      <c r="E76" s="63"/>
      <c r="F76" s="46"/>
      <c r="G76" s="46"/>
      <c r="H76" s="46"/>
      <c r="I76" s="46"/>
      <c r="J76" s="46"/>
      <c r="K76" s="46"/>
      <c r="L76" s="46"/>
      <c r="M76" s="46"/>
      <c r="N76" s="283" t="s">
        <v>233</v>
      </c>
      <c r="O76" s="284"/>
      <c r="P76" s="285"/>
      <c r="Q76" s="2" t="s">
        <v>234</v>
      </c>
      <c r="R76" s="2" t="s">
        <v>235</v>
      </c>
      <c r="S76" s="156" t="s">
        <v>30</v>
      </c>
      <c r="T76" s="131"/>
      <c r="U76" s="2"/>
      <c r="V76" s="2"/>
      <c r="W76" s="62"/>
      <c r="X76" s="141"/>
      <c r="Y76" s="201"/>
      <c r="Z76" s="62"/>
      <c r="AA76" s="62"/>
      <c r="AB76" s="62"/>
      <c r="AC76" s="62"/>
      <c r="AD76" s="62"/>
      <c r="AE76" s="183"/>
      <c r="AF76" s="208"/>
      <c r="AG76" s="170"/>
      <c r="AH76" s="243" t="s">
        <v>867</v>
      </c>
      <c r="AI76" s="245" t="s">
        <v>866</v>
      </c>
    </row>
    <row r="77" spans="1:35" s="59" customFormat="1" x14ac:dyDescent="0.55000000000000004">
      <c r="A77" s="157">
        <f t="shared" si="0"/>
        <v>74</v>
      </c>
      <c r="B77" s="54" t="s">
        <v>13</v>
      </c>
      <c r="C77" s="54" t="s">
        <v>236</v>
      </c>
      <c r="D77" s="54" t="s">
        <v>33</v>
      </c>
      <c r="E77" s="55"/>
      <c r="F77" s="56"/>
      <c r="G77" s="56"/>
      <c r="H77" s="56"/>
      <c r="I77" s="169"/>
      <c r="J77" s="56" t="s">
        <v>237</v>
      </c>
      <c r="K77" s="56"/>
      <c r="L77" s="56"/>
      <c r="M77" s="56"/>
      <c r="N77" s="56"/>
      <c r="O77" s="56"/>
      <c r="P77" s="57"/>
      <c r="Q77" s="58" t="s">
        <v>238</v>
      </c>
      <c r="R77" s="58" t="s">
        <v>239</v>
      </c>
      <c r="S77" s="165" t="s">
        <v>30</v>
      </c>
      <c r="T77" s="153"/>
      <c r="U77" s="58"/>
      <c r="V77" s="58"/>
      <c r="W77" s="54"/>
      <c r="X77" s="190"/>
      <c r="Y77" s="202"/>
      <c r="Z77" s="54"/>
      <c r="AA77" s="54"/>
      <c r="AB77" s="54"/>
      <c r="AC77" s="54"/>
      <c r="AD77" s="54"/>
      <c r="AE77" s="265"/>
      <c r="AF77" s="210"/>
      <c r="AG77" s="169"/>
      <c r="AH77" s="253"/>
      <c r="AI77" s="254"/>
    </row>
    <row r="78" spans="1:35" s="42" customFormat="1" x14ac:dyDescent="0.55000000000000004">
      <c r="A78" s="157">
        <f t="shared" si="0"/>
        <v>75</v>
      </c>
      <c r="B78" s="37" t="s">
        <v>13</v>
      </c>
      <c r="C78" s="37" t="s">
        <v>240</v>
      </c>
      <c r="D78" s="37" t="s">
        <v>39</v>
      </c>
      <c r="E78" s="38"/>
      <c r="F78" s="39"/>
      <c r="G78" s="39"/>
      <c r="H78" s="39"/>
      <c r="I78" s="39"/>
      <c r="J78" s="168"/>
      <c r="K78" s="39" t="s">
        <v>241</v>
      </c>
      <c r="L78" s="39"/>
      <c r="M78" s="39"/>
      <c r="N78" s="39"/>
      <c r="O78" s="39"/>
      <c r="P78" s="40"/>
      <c r="Q78" s="41" t="s">
        <v>242</v>
      </c>
      <c r="R78" s="41" t="s">
        <v>243</v>
      </c>
      <c r="S78" s="163" t="s">
        <v>17</v>
      </c>
      <c r="T78" s="151"/>
      <c r="U78" s="41"/>
      <c r="V78" s="41"/>
      <c r="W78" s="37"/>
      <c r="X78" s="188"/>
      <c r="Y78" s="200"/>
      <c r="Z78" s="37"/>
      <c r="AA78" s="37"/>
      <c r="AB78" s="37"/>
      <c r="AC78" s="37"/>
      <c r="AD78" s="37"/>
      <c r="AE78" s="263"/>
      <c r="AF78" s="207"/>
      <c r="AG78" s="168"/>
      <c r="AH78" s="248"/>
      <c r="AI78" s="249"/>
    </row>
    <row r="79" spans="1:35" ht="137.4" customHeight="1" x14ac:dyDescent="0.55000000000000004">
      <c r="A79" s="157">
        <f t="shared" si="0"/>
        <v>76</v>
      </c>
      <c r="B79" s="62" t="s">
        <v>13</v>
      </c>
      <c r="C79" s="62" t="s">
        <v>868</v>
      </c>
      <c r="D79" s="62" t="s">
        <v>24</v>
      </c>
      <c r="E79" s="63"/>
      <c r="F79" s="46"/>
      <c r="G79" s="46"/>
      <c r="H79" s="46"/>
      <c r="I79" s="46"/>
      <c r="J79" s="46"/>
      <c r="K79" s="46"/>
      <c r="L79" s="46" t="s">
        <v>244</v>
      </c>
      <c r="M79" s="46"/>
      <c r="N79" s="46"/>
      <c r="O79" s="46"/>
      <c r="P79" s="47"/>
      <c r="Q79" s="2" t="s">
        <v>245</v>
      </c>
      <c r="R79" s="2" t="s">
        <v>246</v>
      </c>
      <c r="S79" s="156" t="s">
        <v>30</v>
      </c>
      <c r="T79" s="131"/>
      <c r="U79" s="2"/>
      <c r="V79" s="2"/>
      <c r="W79" s="62"/>
      <c r="X79" s="141"/>
      <c r="Y79" s="201"/>
      <c r="Z79" s="62"/>
      <c r="AA79" s="62"/>
      <c r="AB79" s="62"/>
      <c r="AC79" s="62"/>
      <c r="AD79" s="62"/>
      <c r="AE79" s="183"/>
      <c r="AF79" s="208"/>
      <c r="AG79" s="170"/>
      <c r="AH79" s="243" t="s">
        <v>869</v>
      </c>
      <c r="AI79" s="245" t="s">
        <v>885</v>
      </c>
    </row>
    <row r="80" spans="1:35" ht="42.75" customHeight="1" x14ac:dyDescent="0.55000000000000004">
      <c r="A80" s="157">
        <f t="shared" si="0"/>
        <v>77</v>
      </c>
      <c r="B80" s="62" t="s">
        <v>13</v>
      </c>
      <c r="C80" s="62" t="s">
        <v>247</v>
      </c>
      <c r="D80" s="62" t="s">
        <v>24</v>
      </c>
      <c r="E80" s="63"/>
      <c r="F80" s="46"/>
      <c r="G80" s="46"/>
      <c r="H80" s="46"/>
      <c r="I80" s="46"/>
      <c r="J80" s="46"/>
      <c r="K80" s="170"/>
      <c r="L80" s="46" t="s">
        <v>248</v>
      </c>
      <c r="M80" s="46"/>
      <c r="N80" s="46"/>
      <c r="O80" s="46"/>
      <c r="P80" s="47"/>
      <c r="Q80" s="2" t="s">
        <v>249</v>
      </c>
      <c r="R80" s="2" t="s">
        <v>250</v>
      </c>
      <c r="S80" s="156" t="s">
        <v>30</v>
      </c>
      <c r="T80" s="131" t="s">
        <v>95</v>
      </c>
      <c r="U80" s="2"/>
      <c r="V80" s="2"/>
      <c r="W80" s="62"/>
      <c r="X80" s="141"/>
      <c r="Y80" s="201"/>
      <c r="Z80" s="62"/>
      <c r="AA80" s="62"/>
      <c r="AB80" s="62"/>
      <c r="AC80" s="62"/>
      <c r="AD80" s="62"/>
      <c r="AE80" s="183"/>
      <c r="AF80" s="208"/>
      <c r="AG80" s="170"/>
      <c r="AH80" s="250"/>
      <c r="AI80" s="251"/>
    </row>
    <row r="81" spans="1:35" s="59" customFormat="1" x14ac:dyDescent="0.55000000000000004">
      <c r="A81" s="157">
        <f t="shared" si="0"/>
        <v>78</v>
      </c>
      <c r="B81" s="54" t="s">
        <v>13</v>
      </c>
      <c r="C81" s="54" t="s">
        <v>251</v>
      </c>
      <c r="D81" s="54" t="s">
        <v>33</v>
      </c>
      <c r="E81" s="55"/>
      <c r="F81" s="56"/>
      <c r="G81" s="56"/>
      <c r="H81" s="280" t="s">
        <v>252</v>
      </c>
      <c r="I81" s="281"/>
      <c r="J81" s="281"/>
      <c r="K81" s="281"/>
      <c r="L81" s="281"/>
      <c r="M81" s="281"/>
      <c r="N81" s="281"/>
      <c r="O81" s="281"/>
      <c r="P81" s="282"/>
      <c r="Q81" s="58" t="s">
        <v>253</v>
      </c>
      <c r="R81" s="58" t="s">
        <v>254</v>
      </c>
      <c r="S81" s="165" t="s">
        <v>30</v>
      </c>
      <c r="T81" s="153"/>
      <c r="U81" s="58"/>
      <c r="V81" s="58"/>
      <c r="W81" s="54"/>
      <c r="X81" s="190"/>
      <c r="Y81" s="202"/>
      <c r="Z81" s="54"/>
      <c r="AA81" s="54"/>
      <c r="AB81" s="54"/>
      <c r="AC81" s="54"/>
      <c r="AD81" s="54"/>
      <c r="AE81" s="265"/>
      <c r="AF81" s="210"/>
      <c r="AG81" s="169"/>
      <c r="AH81" s="253"/>
      <c r="AI81" s="254"/>
    </row>
    <row r="82" spans="1:35" s="42" customFormat="1" ht="48" customHeight="1" x14ac:dyDescent="0.55000000000000004">
      <c r="A82" s="157">
        <f t="shared" si="0"/>
        <v>79</v>
      </c>
      <c r="B82" s="37" t="s">
        <v>13</v>
      </c>
      <c r="C82" s="37" t="s">
        <v>255</v>
      </c>
      <c r="D82" s="37" t="s">
        <v>39</v>
      </c>
      <c r="E82" s="38"/>
      <c r="F82" s="39"/>
      <c r="G82" s="39"/>
      <c r="H82" s="39"/>
      <c r="I82" s="39" t="s">
        <v>256</v>
      </c>
      <c r="J82" s="39"/>
      <c r="K82" s="39"/>
      <c r="L82" s="39"/>
      <c r="M82" s="39"/>
      <c r="N82" s="39"/>
      <c r="O82" s="39"/>
      <c r="P82" s="40"/>
      <c r="Q82" s="41" t="s">
        <v>257</v>
      </c>
      <c r="R82" s="41" t="s">
        <v>258</v>
      </c>
      <c r="S82" s="163" t="s">
        <v>17</v>
      </c>
      <c r="T82" s="151"/>
      <c r="U82" s="41"/>
      <c r="V82" s="41"/>
      <c r="W82" s="37"/>
      <c r="X82" s="188"/>
      <c r="Y82" s="200"/>
      <c r="Z82" s="37"/>
      <c r="AA82" s="37"/>
      <c r="AB82" s="37"/>
      <c r="AC82" s="37"/>
      <c r="AD82" s="37"/>
      <c r="AE82" s="263"/>
      <c r="AF82" s="207"/>
      <c r="AG82" s="168"/>
      <c r="AH82" s="248"/>
      <c r="AI82" s="249"/>
    </row>
    <row r="83" spans="1:35" s="59" customFormat="1" x14ac:dyDescent="0.55000000000000004">
      <c r="A83" s="157">
        <f t="shared" si="0"/>
        <v>80</v>
      </c>
      <c r="B83" s="54" t="s">
        <v>13</v>
      </c>
      <c r="C83" s="54" t="s">
        <v>259</v>
      </c>
      <c r="D83" s="54" t="s">
        <v>33</v>
      </c>
      <c r="E83" s="55"/>
      <c r="F83" s="56"/>
      <c r="G83" s="56"/>
      <c r="H83" s="169"/>
      <c r="I83" s="56"/>
      <c r="J83" s="56" t="s">
        <v>260</v>
      </c>
      <c r="K83" s="169"/>
      <c r="L83" s="56"/>
      <c r="M83" s="56"/>
      <c r="N83" s="56"/>
      <c r="O83" s="56"/>
      <c r="P83" s="57"/>
      <c r="Q83" s="58" t="s">
        <v>261</v>
      </c>
      <c r="R83" s="58" t="s">
        <v>262</v>
      </c>
      <c r="S83" s="165" t="s">
        <v>30</v>
      </c>
      <c r="T83" s="153"/>
      <c r="U83" s="58"/>
      <c r="V83" s="58"/>
      <c r="W83" s="54"/>
      <c r="X83" s="190"/>
      <c r="Y83" s="202"/>
      <c r="Z83" s="54"/>
      <c r="AA83" s="54"/>
      <c r="AB83" s="54"/>
      <c r="AC83" s="54"/>
      <c r="AD83" s="54"/>
      <c r="AE83" s="265"/>
      <c r="AF83" s="210"/>
      <c r="AG83" s="169"/>
      <c r="AH83" s="253"/>
      <c r="AI83" s="254"/>
    </row>
    <row r="84" spans="1:35" s="42" customFormat="1" ht="45.75" customHeight="1" x14ac:dyDescent="0.55000000000000004">
      <c r="A84" s="157">
        <f t="shared" si="0"/>
        <v>81</v>
      </c>
      <c r="B84" s="37" t="s">
        <v>13</v>
      </c>
      <c r="C84" s="37" t="s">
        <v>136</v>
      </c>
      <c r="D84" s="37" t="s">
        <v>39</v>
      </c>
      <c r="E84" s="38"/>
      <c r="F84" s="39"/>
      <c r="G84" s="39"/>
      <c r="H84" s="168"/>
      <c r="I84" s="168"/>
      <c r="J84" s="39"/>
      <c r="K84" s="39" t="s">
        <v>137</v>
      </c>
      <c r="L84" s="168"/>
      <c r="M84" s="39"/>
      <c r="N84" s="39"/>
      <c r="O84" s="39"/>
      <c r="P84" s="40"/>
      <c r="Q84" s="41" t="s">
        <v>263</v>
      </c>
      <c r="R84" s="41" t="s">
        <v>264</v>
      </c>
      <c r="S84" s="163" t="s">
        <v>17</v>
      </c>
      <c r="T84" s="151"/>
      <c r="U84" s="41"/>
      <c r="V84" s="41"/>
      <c r="W84" s="37"/>
      <c r="X84" s="188"/>
      <c r="Y84" s="200"/>
      <c r="Z84" s="37"/>
      <c r="AA84" s="37"/>
      <c r="AB84" s="37"/>
      <c r="AC84" s="37"/>
      <c r="AD84" s="37"/>
      <c r="AE84" s="263"/>
      <c r="AF84" s="207"/>
      <c r="AG84" s="168"/>
      <c r="AH84" s="248"/>
      <c r="AI84" s="249"/>
    </row>
    <row r="85" spans="1:35" s="53" customFormat="1" ht="45" customHeight="1" x14ac:dyDescent="0.55000000000000004">
      <c r="A85" s="157">
        <f t="shared" si="0"/>
        <v>82</v>
      </c>
      <c r="B85" s="4" t="s">
        <v>13</v>
      </c>
      <c r="C85" s="4" t="s">
        <v>265</v>
      </c>
      <c r="D85" s="4" t="s">
        <v>24</v>
      </c>
      <c r="E85" s="49"/>
      <c r="F85" s="50"/>
      <c r="G85" s="50"/>
      <c r="H85" s="50"/>
      <c r="I85" s="50"/>
      <c r="J85" s="50"/>
      <c r="K85" s="50"/>
      <c r="L85" s="50" t="s">
        <v>173</v>
      </c>
      <c r="M85" s="50"/>
      <c r="N85" s="50"/>
      <c r="O85" s="50"/>
      <c r="P85" s="51"/>
      <c r="Q85" s="52" t="s">
        <v>266</v>
      </c>
      <c r="R85" s="52" t="s">
        <v>267</v>
      </c>
      <c r="S85" s="164" t="s">
        <v>30</v>
      </c>
      <c r="T85" s="152"/>
      <c r="U85" s="52"/>
      <c r="V85" s="52"/>
      <c r="W85" s="4"/>
      <c r="X85" s="189"/>
      <c r="Y85" s="157"/>
      <c r="Z85" s="4"/>
      <c r="AA85" s="4"/>
      <c r="AB85" s="4"/>
      <c r="AC85" s="4"/>
      <c r="AD85" s="4"/>
      <c r="AE85" s="264"/>
      <c r="AF85" s="209"/>
      <c r="AG85" s="171"/>
      <c r="AH85" s="252"/>
      <c r="AI85" s="255"/>
    </row>
    <row r="86" spans="1:35" s="59" customFormat="1" ht="60.5" customHeight="1" x14ac:dyDescent="0.55000000000000004">
      <c r="A86" s="157">
        <f t="shared" si="0"/>
        <v>83</v>
      </c>
      <c r="B86" s="54" t="s">
        <v>13</v>
      </c>
      <c r="C86" s="54" t="s">
        <v>268</v>
      </c>
      <c r="D86" s="54" t="s">
        <v>33</v>
      </c>
      <c r="E86" s="55"/>
      <c r="F86" s="56"/>
      <c r="G86" s="56"/>
      <c r="H86" s="56"/>
      <c r="I86" s="56"/>
      <c r="J86" s="56"/>
      <c r="K86" s="56"/>
      <c r="L86" s="56" t="s">
        <v>269</v>
      </c>
      <c r="M86" s="169"/>
      <c r="N86" s="56"/>
      <c r="O86" s="56"/>
      <c r="P86" s="57"/>
      <c r="Q86" s="58" t="s">
        <v>270</v>
      </c>
      <c r="R86" s="58" t="s">
        <v>271</v>
      </c>
      <c r="S86" s="165" t="s">
        <v>30</v>
      </c>
      <c r="T86" s="153"/>
      <c r="U86" s="58"/>
      <c r="V86" s="58"/>
      <c r="W86" s="54"/>
      <c r="X86" s="190"/>
      <c r="Y86" s="202"/>
      <c r="Z86" s="54"/>
      <c r="AA86" s="54"/>
      <c r="AB86" s="54"/>
      <c r="AC86" s="54"/>
      <c r="AD86" s="54"/>
      <c r="AE86" s="265"/>
      <c r="AF86" s="210"/>
      <c r="AG86" s="169"/>
      <c r="AH86" s="253"/>
      <c r="AI86" s="254"/>
    </row>
    <row r="87" spans="1:35" s="42" customFormat="1" ht="47.25" customHeight="1" x14ac:dyDescent="0.55000000000000004">
      <c r="A87" s="157">
        <f t="shared" si="0"/>
        <v>84</v>
      </c>
      <c r="B87" s="37" t="s">
        <v>13</v>
      </c>
      <c r="C87" s="37" t="s">
        <v>272</v>
      </c>
      <c r="D87" s="37" t="s">
        <v>39</v>
      </c>
      <c r="E87" s="38"/>
      <c r="F87" s="39"/>
      <c r="G87" s="39"/>
      <c r="H87" s="39"/>
      <c r="I87" s="39"/>
      <c r="J87" s="39"/>
      <c r="K87" s="39"/>
      <c r="L87" s="39"/>
      <c r="M87" s="39" t="s">
        <v>273</v>
      </c>
      <c r="N87" s="168"/>
      <c r="O87" s="39"/>
      <c r="P87" s="40"/>
      <c r="Q87" s="41" t="s">
        <v>274</v>
      </c>
      <c r="R87" s="41" t="s">
        <v>275</v>
      </c>
      <c r="S87" s="163" t="s">
        <v>17</v>
      </c>
      <c r="T87" s="151"/>
      <c r="U87" s="41"/>
      <c r="V87" s="41"/>
      <c r="W87" s="37"/>
      <c r="X87" s="188"/>
      <c r="Y87" s="200"/>
      <c r="Z87" s="37"/>
      <c r="AA87" s="37"/>
      <c r="AB87" s="37"/>
      <c r="AC87" s="37"/>
      <c r="AD87" s="37"/>
      <c r="AE87" s="263"/>
      <c r="AF87" s="207"/>
      <c r="AG87" s="168"/>
      <c r="AH87" s="248"/>
      <c r="AI87" s="249"/>
    </row>
    <row r="88" spans="1:35" ht="47.25" customHeight="1" x14ac:dyDescent="0.55000000000000004">
      <c r="A88" s="157">
        <f t="shared" si="0"/>
        <v>85</v>
      </c>
      <c r="B88" s="4" t="s">
        <v>13</v>
      </c>
      <c r="C88" s="62" t="s">
        <v>276</v>
      </c>
      <c r="D88" s="4" t="s">
        <v>24</v>
      </c>
      <c r="E88" s="63"/>
      <c r="F88" s="46"/>
      <c r="G88" s="46"/>
      <c r="H88" s="46"/>
      <c r="I88" s="46"/>
      <c r="J88" s="46"/>
      <c r="K88" s="46"/>
      <c r="L88" s="46"/>
      <c r="M88" s="46"/>
      <c r="N88" s="46" t="s">
        <v>277</v>
      </c>
      <c r="O88" s="46"/>
      <c r="P88" s="47"/>
      <c r="Q88" s="2" t="s">
        <v>278</v>
      </c>
      <c r="R88" s="2" t="s">
        <v>279</v>
      </c>
      <c r="S88" s="156" t="s">
        <v>23</v>
      </c>
      <c r="T88" s="131"/>
      <c r="U88" s="2"/>
      <c r="V88" s="2"/>
      <c r="W88" s="62"/>
      <c r="X88" s="141"/>
      <c r="Y88" s="201"/>
      <c r="Z88" s="62"/>
      <c r="AA88" s="62"/>
      <c r="AB88" s="62"/>
      <c r="AC88" s="62"/>
      <c r="AD88" s="62"/>
      <c r="AE88" s="183"/>
      <c r="AF88" s="208"/>
      <c r="AG88" s="170"/>
      <c r="AH88" s="250"/>
      <c r="AI88" s="251"/>
    </row>
    <row r="89" spans="1:35" ht="47.25" customHeight="1" x14ac:dyDescent="0.55000000000000004">
      <c r="A89" s="157">
        <f t="shared" si="0"/>
        <v>86</v>
      </c>
      <c r="B89" s="4" t="s">
        <v>13</v>
      </c>
      <c r="C89" s="62" t="s">
        <v>280</v>
      </c>
      <c r="D89" s="4" t="s">
        <v>24</v>
      </c>
      <c r="E89" s="63"/>
      <c r="F89" s="46"/>
      <c r="G89" s="46"/>
      <c r="H89" s="46"/>
      <c r="I89" s="46"/>
      <c r="J89" s="46"/>
      <c r="K89" s="46"/>
      <c r="L89" s="46"/>
      <c r="M89" s="46"/>
      <c r="N89" s="46" t="s">
        <v>215</v>
      </c>
      <c r="O89" s="46"/>
      <c r="P89" s="47"/>
      <c r="Q89" s="2" t="s">
        <v>281</v>
      </c>
      <c r="R89" s="2" t="s">
        <v>282</v>
      </c>
      <c r="S89" s="156" t="s">
        <v>23</v>
      </c>
      <c r="T89" s="131" t="s">
        <v>95</v>
      </c>
      <c r="U89" s="2"/>
      <c r="V89" s="2"/>
      <c r="W89" s="62"/>
      <c r="X89" s="141"/>
      <c r="Y89" s="201"/>
      <c r="Z89" s="62"/>
      <c r="AA89" s="62"/>
      <c r="AB89" s="62"/>
      <c r="AC89" s="62"/>
      <c r="AD89" s="62"/>
      <c r="AE89" s="183"/>
      <c r="AF89" s="208"/>
      <c r="AG89" s="170"/>
      <c r="AH89" s="250"/>
      <c r="AI89" s="251"/>
    </row>
    <row r="90" spans="1:35" ht="47.25" customHeight="1" x14ac:dyDescent="0.55000000000000004">
      <c r="A90" s="157">
        <f t="shared" si="0"/>
        <v>87</v>
      </c>
      <c r="B90" s="4" t="s">
        <v>13</v>
      </c>
      <c r="C90" s="62" t="s">
        <v>283</v>
      </c>
      <c r="D90" s="4" t="s">
        <v>24</v>
      </c>
      <c r="E90" s="63"/>
      <c r="F90" s="46"/>
      <c r="G90" s="46"/>
      <c r="H90" s="46"/>
      <c r="I90" s="46"/>
      <c r="J90" s="46"/>
      <c r="K90" s="46"/>
      <c r="L90" s="46"/>
      <c r="M90" s="46"/>
      <c r="N90" s="46" t="s">
        <v>284</v>
      </c>
      <c r="O90" s="64"/>
      <c r="P90" s="47"/>
      <c r="Q90" s="2" t="s">
        <v>285</v>
      </c>
      <c r="R90" s="2" t="s">
        <v>286</v>
      </c>
      <c r="S90" s="156" t="s">
        <v>23</v>
      </c>
      <c r="T90" s="131" t="s">
        <v>95</v>
      </c>
      <c r="U90" s="2"/>
      <c r="V90" s="2"/>
      <c r="W90" s="62"/>
      <c r="X90" s="141"/>
      <c r="Y90" s="201"/>
      <c r="Z90" s="62"/>
      <c r="AA90" s="62"/>
      <c r="AB90" s="62"/>
      <c r="AC90" s="62"/>
      <c r="AD90" s="62"/>
      <c r="AE90" s="183"/>
      <c r="AF90" s="208"/>
      <c r="AG90" s="170"/>
      <c r="AH90" s="250"/>
      <c r="AI90" s="251"/>
    </row>
    <row r="91" spans="1:35" s="53" customFormat="1" ht="47.25" customHeight="1" x14ac:dyDescent="0.55000000000000004">
      <c r="A91" s="157">
        <f t="shared" si="0"/>
        <v>88</v>
      </c>
      <c r="B91" s="4" t="s">
        <v>13</v>
      </c>
      <c r="C91" s="4" t="s">
        <v>287</v>
      </c>
      <c r="D91" s="4" t="s">
        <v>24</v>
      </c>
      <c r="E91" s="49"/>
      <c r="F91" s="50"/>
      <c r="G91" s="50"/>
      <c r="H91" s="50"/>
      <c r="I91" s="50"/>
      <c r="J91" s="50"/>
      <c r="K91" s="50"/>
      <c r="L91" s="50"/>
      <c r="M91" s="50"/>
      <c r="N91" s="50" t="s">
        <v>288</v>
      </c>
      <c r="O91" s="171"/>
      <c r="P91" s="51"/>
      <c r="Q91" s="52" t="s">
        <v>289</v>
      </c>
      <c r="R91" s="52" t="s">
        <v>290</v>
      </c>
      <c r="S91" s="156" t="s">
        <v>23</v>
      </c>
      <c r="T91" s="131"/>
      <c r="U91" s="2"/>
      <c r="V91" s="52"/>
      <c r="W91" s="4"/>
      <c r="X91" s="189"/>
      <c r="Y91" s="157"/>
      <c r="Z91" s="4"/>
      <c r="AA91" s="4"/>
      <c r="AB91" s="4"/>
      <c r="AC91" s="4"/>
      <c r="AD91" s="4"/>
      <c r="AE91" s="264"/>
      <c r="AF91" s="209"/>
      <c r="AG91" s="171"/>
      <c r="AH91" s="252"/>
      <c r="AI91" s="255"/>
    </row>
    <row r="92" spans="1:35" s="59" customFormat="1" ht="47.25" customHeight="1" x14ac:dyDescent="0.55000000000000004">
      <c r="A92" s="157">
        <f t="shared" si="0"/>
        <v>89</v>
      </c>
      <c r="B92" s="54" t="s">
        <v>13</v>
      </c>
      <c r="C92" s="54" t="s">
        <v>291</v>
      </c>
      <c r="D92" s="54" t="s">
        <v>33</v>
      </c>
      <c r="E92" s="55"/>
      <c r="F92" s="56"/>
      <c r="G92" s="56"/>
      <c r="H92" s="56"/>
      <c r="I92" s="56"/>
      <c r="J92" s="56"/>
      <c r="K92" s="56"/>
      <c r="L92" s="56"/>
      <c r="M92" s="56"/>
      <c r="N92" s="280" t="s">
        <v>292</v>
      </c>
      <c r="O92" s="281"/>
      <c r="P92" s="282"/>
      <c r="Q92" s="58" t="s">
        <v>226</v>
      </c>
      <c r="R92" s="58" t="s">
        <v>227</v>
      </c>
      <c r="S92" s="165" t="s">
        <v>30</v>
      </c>
      <c r="T92" s="153"/>
      <c r="U92" s="58"/>
      <c r="V92" s="58"/>
      <c r="W92" s="54"/>
      <c r="X92" s="190"/>
      <c r="Y92" s="202"/>
      <c r="Z92" s="54"/>
      <c r="AA92" s="54"/>
      <c r="AB92" s="54"/>
      <c r="AC92" s="54"/>
      <c r="AD92" s="54"/>
      <c r="AE92" s="265"/>
      <c r="AF92" s="210"/>
      <c r="AG92" s="169"/>
      <c r="AH92" s="253"/>
      <c r="AI92" s="254"/>
    </row>
    <row r="93" spans="1:35" s="42" customFormat="1" ht="47.25" customHeight="1" x14ac:dyDescent="0.55000000000000004">
      <c r="A93" s="157">
        <f t="shared" si="0"/>
        <v>90</v>
      </c>
      <c r="B93" s="37" t="s">
        <v>13</v>
      </c>
      <c r="C93" s="37" t="s">
        <v>293</v>
      </c>
      <c r="D93" s="37" t="s">
        <v>39</v>
      </c>
      <c r="E93" s="38"/>
      <c r="F93" s="39"/>
      <c r="G93" s="39"/>
      <c r="H93" s="39"/>
      <c r="I93" s="39"/>
      <c r="J93" s="39"/>
      <c r="K93" s="39"/>
      <c r="L93" s="39"/>
      <c r="M93" s="39"/>
      <c r="N93" s="39"/>
      <c r="O93" s="40" t="s">
        <v>294</v>
      </c>
      <c r="P93" s="168"/>
      <c r="Q93" s="41" t="s">
        <v>230</v>
      </c>
      <c r="R93" s="41" t="s">
        <v>231</v>
      </c>
      <c r="S93" s="163" t="s">
        <v>17</v>
      </c>
      <c r="T93" s="151"/>
      <c r="U93" s="41"/>
      <c r="V93" s="41"/>
      <c r="W93" s="37"/>
      <c r="X93" s="188"/>
      <c r="Y93" s="200"/>
      <c r="Z93" s="37"/>
      <c r="AA93" s="37"/>
      <c r="AB93" s="37"/>
      <c r="AC93" s="37"/>
      <c r="AD93" s="37"/>
      <c r="AE93" s="263"/>
      <c r="AF93" s="207"/>
      <c r="AG93" s="168"/>
      <c r="AH93" s="248"/>
      <c r="AI93" s="249"/>
    </row>
    <row r="94" spans="1:35" s="53" customFormat="1" ht="145.25" customHeight="1" x14ac:dyDescent="0.55000000000000004">
      <c r="A94" s="157">
        <f t="shared" si="0"/>
        <v>91</v>
      </c>
      <c r="B94" s="4" t="s">
        <v>13</v>
      </c>
      <c r="C94" s="4" t="s">
        <v>295</v>
      </c>
      <c r="D94" s="4" t="s">
        <v>24</v>
      </c>
      <c r="E94" s="49"/>
      <c r="F94" s="50"/>
      <c r="G94" s="50"/>
      <c r="H94" s="50"/>
      <c r="I94" s="50"/>
      <c r="J94" s="50"/>
      <c r="K94" s="50"/>
      <c r="L94" s="50"/>
      <c r="M94" s="50"/>
      <c r="N94" s="50"/>
      <c r="O94" s="50"/>
      <c r="P94" s="65" t="s">
        <v>296</v>
      </c>
      <c r="Q94" s="2" t="s">
        <v>234</v>
      </c>
      <c r="R94" s="2" t="s">
        <v>297</v>
      </c>
      <c r="S94" s="156" t="s">
        <v>30</v>
      </c>
      <c r="T94" s="152"/>
      <c r="U94" s="52"/>
      <c r="V94" s="52"/>
      <c r="W94" s="4"/>
      <c r="X94" s="189"/>
      <c r="Y94" s="157"/>
      <c r="Z94" s="4"/>
      <c r="AA94" s="4"/>
      <c r="AB94" s="4"/>
      <c r="AC94" s="4"/>
      <c r="AD94" s="4"/>
      <c r="AE94" s="264"/>
      <c r="AF94" s="209"/>
      <c r="AG94" s="171"/>
      <c r="AH94" s="243" t="s">
        <v>867</v>
      </c>
      <c r="AI94" s="245" t="s">
        <v>866</v>
      </c>
    </row>
    <row r="95" spans="1:35" s="59" customFormat="1" ht="47.25" customHeight="1" x14ac:dyDescent="0.55000000000000004">
      <c r="A95" s="157">
        <f t="shared" si="0"/>
        <v>92</v>
      </c>
      <c r="B95" s="54" t="s">
        <v>13</v>
      </c>
      <c r="C95" s="54" t="s">
        <v>298</v>
      </c>
      <c r="D95" s="54" t="s">
        <v>33</v>
      </c>
      <c r="E95" s="55"/>
      <c r="F95" s="56"/>
      <c r="G95" s="56"/>
      <c r="H95" s="280" t="s">
        <v>299</v>
      </c>
      <c r="I95" s="281"/>
      <c r="J95" s="281"/>
      <c r="K95" s="281"/>
      <c r="L95" s="281"/>
      <c r="M95" s="281"/>
      <c r="N95" s="281"/>
      <c r="O95" s="281"/>
      <c r="P95" s="282"/>
      <c r="Q95" s="58" t="s">
        <v>300</v>
      </c>
      <c r="R95" s="58" t="s">
        <v>301</v>
      </c>
      <c r="S95" s="165" t="s">
        <v>302</v>
      </c>
      <c r="T95" s="153"/>
      <c r="U95" s="58"/>
      <c r="V95" s="58"/>
      <c r="W95" s="54"/>
      <c r="X95" s="190"/>
      <c r="Y95" s="202"/>
      <c r="Z95" s="54"/>
      <c r="AA95" s="54"/>
      <c r="AB95" s="54"/>
      <c r="AC95" s="54"/>
      <c r="AD95" s="54"/>
      <c r="AE95" s="265"/>
      <c r="AF95" s="210"/>
      <c r="AG95" s="169"/>
      <c r="AH95" s="253"/>
      <c r="AI95" s="254"/>
    </row>
    <row r="96" spans="1:35" s="42" customFormat="1" ht="58.5" customHeight="1" x14ac:dyDescent="0.55000000000000004">
      <c r="A96" s="157">
        <f t="shared" si="0"/>
        <v>93</v>
      </c>
      <c r="B96" s="37" t="s">
        <v>13</v>
      </c>
      <c r="C96" s="37" t="s">
        <v>303</v>
      </c>
      <c r="D96" s="37" t="s">
        <v>39</v>
      </c>
      <c r="E96" s="38"/>
      <c r="F96" s="39"/>
      <c r="G96" s="39"/>
      <c r="H96" s="39"/>
      <c r="I96" s="39" t="s">
        <v>304</v>
      </c>
      <c r="J96" s="39"/>
      <c r="K96" s="39"/>
      <c r="L96" s="39"/>
      <c r="M96" s="39"/>
      <c r="N96" s="39"/>
      <c r="O96" s="39"/>
      <c r="P96" s="40"/>
      <c r="Q96" s="41" t="s">
        <v>305</v>
      </c>
      <c r="R96" s="41" t="s">
        <v>306</v>
      </c>
      <c r="S96" s="163" t="s">
        <v>17</v>
      </c>
      <c r="T96" s="151"/>
      <c r="U96" s="41"/>
      <c r="V96" s="41"/>
      <c r="W96" s="37"/>
      <c r="X96" s="188"/>
      <c r="Y96" s="200"/>
      <c r="Z96" s="37"/>
      <c r="AA96" s="37"/>
      <c r="AB96" s="37"/>
      <c r="AC96" s="37"/>
      <c r="AD96" s="37"/>
      <c r="AE96" s="263"/>
      <c r="AF96" s="207"/>
      <c r="AG96" s="168"/>
      <c r="AH96" s="248"/>
      <c r="AI96" s="249"/>
    </row>
    <row r="97" spans="1:35" s="53" customFormat="1" ht="210" x14ac:dyDescent="0.55000000000000004">
      <c r="A97" s="157">
        <f t="shared" si="0"/>
        <v>94</v>
      </c>
      <c r="B97" s="4" t="s">
        <v>13</v>
      </c>
      <c r="C97" s="4" t="s">
        <v>307</v>
      </c>
      <c r="D97" s="4" t="s">
        <v>24</v>
      </c>
      <c r="E97" s="49"/>
      <c r="F97" s="50"/>
      <c r="G97" s="50"/>
      <c r="H97" s="50"/>
      <c r="I97" s="50"/>
      <c r="J97" s="50" t="s">
        <v>308</v>
      </c>
      <c r="K97" s="50"/>
      <c r="L97" s="50"/>
      <c r="M97" s="50"/>
      <c r="N97" s="50"/>
      <c r="O97" s="50"/>
      <c r="P97" s="51"/>
      <c r="Q97" s="52" t="s">
        <v>309</v>
      </c>
      <c r="R97" s="52" t="s">
        <v>310</v>
      </c>
      <c r="S97" s="156" t="s">
        <v>30</v>
      </c>
      <c r="T97" s="152"/>
      <c r="U97" s="52"/>
      <c r="V97" s="52"/>
      <c r="W97" s="4"/>
      <c r="X97" s="189"/>
      <c r="Y97" s="157"/>
      <c r="Z97" s="4"/>
      <c r="AA97" s="4"/>
      <c r="AB97" s="4"/>
      <c r="AC97" s="4"/>
      <c r="AD97" s="4"/>
      <c r="AE97" s="264"/>
      <c r="AF97" s="209"/>
      <c r="AG97" s="171"/>
      <c r="AH97" s="252" t="s">
        <v>839</v>
      </c>
      <c r="AI97" s="245" t="s">
        <v>834</v>
      </c>
    </row>
    <row r="98" spans="1:35" s="53" customFormat="1" ht="34.5" customHeight="1" x14ac:dyDescent="0.55000000000000004">
      <c r="A98" s="157">
        <f t="shared" si="0"/>
        <v>95</v>
      </c>
      <c r="B98" s="4" t="s">
        <v>13</v>
      </c>
      <c r="C98" s="4" t="s">
        <v>311</v>
      </c>
      <c r="D98" s="4" t="s">
        <v>24</v>
      </c>
      <c r="E98" s="49"/>
      <c r="F98" s="50"/>
      <c r="G98" s="50"/>
      <c r="H98" s="50"/>
      <c r="I98" s="50"/>
      <c r="J98" s="50" t="s">
        <v>312</v>
      </c>
      <c r="K98" s="50"/>
      <c r="L98" s="50"/>
      <c r="M98" s="50"/>
      <c r="N98" s="50"/>
      <c r="O98" s="50"/>
      <c r="P98" s="51"/>
      <c r="Q98" s="94" t="s">
        <v>481</v>
      </c>
      <c r="R98" s="52" t="s">
        <v>482</v>
      </c>
      <c r="S98" s="156" t="s">
        <v>30</v>
      </c>
      <c r="T98" s="152"/>
      <c r="U98" s="52"/>
      <c r="V98" s="52"/>
      <c r="W98" s="4"/>
      <c r="X98" s="189"/>
      <c r="Y98" s="157"/>
      <c r="Z98" s="4"/>
      <c r="AA98" s="4"/>
      <c r="AB98" s="4"/>
      <c r="AC98" s="4"/>
      <c r="AD98" s="4"/>
      <c r="AE98" s="264"/>
      <c r="AF98" s="209"/>
      <c r="AG98" s="171"/>
      <c r="AH98" s="252"/>
      <c r="AI98" s="255"/>
    </row>
    <row r="99" spans="1:35" s="59" customFormat="1" ht="58" customHeight="1" x14ac:dyDescent="0.55000000000000004">
      <c r="A99" s="157">
        <f t="shared" si="0"/>
        <v>96</v>
      </c>
      <c r="B99" s="54" t="s">
        <v>13</v>
      </c>
      <c r="C99" s="117" t="s">
        <v>533</v>
      </c>
      <c r="D99" s="118" t="s">
        <v>33</v>
      </c>
      <c r="E99" s="55"/>
      <c r="F99" s="280" t="s">
        <v>532</v>
      </c>
      <c r="G99" s="281"/>
      <c r="H99" s="281"/>
      <c r="I99" s="281"/>
      <c r="J99" s="281"/>
      <c r="K99" s="281"/>
      <c r="L99" s="281"/>
      <c r="M99" s="281"/>
      <c r="N99" s="281"/>
      <c r="O99" s="281"/>
      <c r="P99" s="282"/>
      <c r="Q99" s="58" t="s">
        <v>551</v>
      </c>
      <c r="R99" s="58" t="s">
        <v>552</v>
      </c>
      <c r="S99" s="165" t="s">
        <v>30</v>
      </c>
      <c r="T99" s="153"/>
      <c r="U99" s="58"/>
      <c r="V99" s="58"/>
      <c r="W99" s="54"/>
      <c r="X99" s="190"/>
      <c r="Y99" s="202"/>
      <c r="Z99" s="54"/>
      <c r="AA99" s="54"/>
      <c r="AB99" s="54"/>
      <c r="AC99" s="54"/>
      <c r="AD99" s="54"/>
      <c r="AE99" s="265"/>
      <c r="AF99" s="210"/>
      <c r="AG99" s="169"/>
      <c r="AH99" s="253"/>
      <c r="AI99" s="254"/>
    </row>
    <row r="100" spans="1:35" s="42" customFormat="1" ht="56" customHeight="1" x14ac:dyDescent="0.55000000000000004">
      <c r="A100" s="157">
        <f t="shared" ref="A100:A161" si="1">A99+1</f>
        <v>97</v>
      </c>
      <c r="B100" s="37" t="s">
        <v>13</v>
      </c>
      <c r="C100" s="119" t="s">
        <v>531</v>
      </c>
      <c r="D100" s="120" t="s">
        <v>39</v>
      </c>
      <c r="E100" s="38"/>
      <c r="F100" s="168"/>
      <c r="G100" s="107" t="s">
        <v>530</v>
      </c>
      <c r="H100" s="108"/>
      <c r="I100" s="108"/>
      <c r="J100" s="108"/>
      <c r="K100" s="108"/>
      <c r="L100" s="108"/>
      <c r="M100" s="108"/>
      <c r="N100" s="108"/>
      <c r="O100" s="108"/>
      <c r="P100" s="121"/>
      <c r="Q100" s="41" t="s">
        <v>553</v>
      </c>
      <c r="R100" s="41" t="s">
        <v>554</v>
      </c>
      <c r="S100" s="163" t="s">
        <v>17</v>
      </c>
      <c r="T100" s="151"/>
      <c r="U100" s="41"/>
      <c r="V100" s="41"/>
      <c r="W100" s="37"/>
      <c r="X100" s="188"/>
      <c r="Y100" s="200"/>
      <c r="Z100" s="37"/>
      <c r="AA100" s="37"/>
      <c r="AB100" s="37"/>
      <c r="AC100" s="37"/>
      <c r="AD100" s="37"/>
      <c r="AE100" s="263"/>
      <c r="AF100" s="207"/>
      <c r="AG100" s="168"/>
      <c r="AH100" s="248"/>
      <c r="AI100" s="249"/>
    </row>
    <row r="101" spans="1:35" s="59" customFormat="1" ht="34.5" customHeight="1" x14ac:dyDescent="0.55000000000000004">
      <c r="A101" s="157">
        <f t="shared" si="1"/>
        <v>98</v>
      </c>
      <c r="B101" s="54" t="s">
        <v>13</v>
      </c>
      <c r="C101" s="117" t="s">
        <v>534</v>
      </c>
      <c r="D101" s="118" t="s">
        <v>33</v>
      </c>
      <c r="E101" s="55"/>
      <c r="F101" s="104"/>
      <c r="G101" s="105"/>
      <c r="H101" s="289" t="s">
        <v>535</v>
      </c>
      <c r="I101" s="290"/>
      <c r="J101" s="290"/>
      <c r="K101" s="290"/>
      <c r="L101" s="290"/>
      <c r="M101" s="290"/>
      <c r="N101" s="290"/>
      <c r="O101" s="290"/>
      <c r="P101" s="291"/>
      <c r="Q101" s="58" t="s">
        <v>555</v>
      </c>
      <c r="R101" s="58" t="s">
        <v>556</v>
      </c>
      <c r="S101" s="165" t="s">
        <v>302</v>
      </c>
      <c r="T101" s="153"/>
      <c r="U101" s="58"/>
      <c r="V101" s="58"/>
      <c r="W101" s="54"/>
      <c r="X101" s="190"/>
      <c r="Y101" s="202"/>
      <c r="Z101" s="54"/>
      <c r="AA101" s="54"/>
      <c r="AB101" s="54"/>
      <c r="AC101" s="54"/>
      <c r="AD101" s="54"/>
      <c r="AE101" s="265"/>
      <c r="AF101" s="210"/>
      <c r="AG101" s="169"/>
      <c r="AH101" s="253"/>
      <c r="AI101" s="254"/>
    </row>
    <row r="102" spans="1:35" s="42" customFormat="1" ht="34.5" customHeight="1" x14ac:dyDescent="0.55000000000000004">
      <c r="A102" s="157">
        <f t="shared" si="1"/>
        <v>99</v>
      </c>
      <c r="B102" s="37" t="s">
        <v>13</v>
      </c>
      <c r="C102" s="37" t="s">
        <v>579</v>
      </c>
      <c r="D102" s="37" t="s">
        <v>39</v>
      </c>
      <c r="E102" s="38"/>
      <c r="F102" s="107"/>
      <c r="G102" s="108"/>
      <c r="H102" s="108"/>
      <c r="I102" s="108" t="s">
        <v>536</v>
      </c>
      <c r="J102" s="108"/>
      <c r="K102" s="108"/>
      <c r="L102" s="108"/>
      <c r="M102" s="108"/>
      <c r="N102" s="108"/>
      <c r="O102" s="108"/>
      <c r="P102" s="121"/>
      <c r="Q102" s="41" t="s">
        <v>509</v>
      </c>
      <c r="R102" s="41" t="s">
        <v>510</v>
      </c>
      <c r="S102" s="163" t="s">
        <v>17</v>
      </c>
      <c r="T102" s="151"/>
      <c r="U102" s="41"/>
      <c r="V102" s="41"/>
      <c r="W102" s="37"/>
      <c r="X102" s="188"/>
      <c r="Y102" s="200"/>
      <c r="Z102" s="37"/>
      <c r="AA102" s="37"/>
      <c r="AB102" s="37"/>
      <c r="AC102" s="37"/>
      <c r="AD102" s="37"/>
      <c r="AE102" s="263"/>
      <c r="AF102" s="207"/>
      <c r="AG102" s="168"/>
      <c r="AH102" s="248"/>
      <c r="AI102" s="249"/>
    </row>
    <row r="103" spans="1:35" s="53" customFormat="1" ht="108.65" customHeight="1" x14ac:dyDescent="0.55000000000000004">
      <c r="A103" s="157">
        <f t="shared" si="1"/>
        <v>100</v>
      </c>
      <c r="B103" s="62" t="s">
        <v>13</v>
      </c>
      <c r="C103" s="88" t="s">
        <v>883</v>
      </c>
      <c r="D103" s="103" t="s">
        <v>120</v>
      </c>
      <c r="E103" s="49"/>
      <c r="F103" s="90"/>
      <c r="G103" s="91"/>
      <c r="H103" s="91"/>
      <c r="I103" s="91"/>
      <c r="J103" s="91" t="s">
        <v>537</v>
      </c>
      <c r="K103" s="91"/>
      <c r="L103" s="91"/>
      <c r="M103" s="91"/>
      <c r="N103" s="91"/>
      <c r="O103" s="91"/>
      <c r="P103" s="92"/>
      <c r="Q103" s="102" t="s">
        <v>557</v>
      </c>
      <c r="R103" s="102" t="s">
        <v>558</v>
      </c>
      <c r="S103" s="172" t="s">
        <v>30</v>
      </c>
      <c r="T103" s="152"/>
      <c r="U103" s="52"/>
      <c r="V103" s="52"/>
      <c r="W103" s="78" t="s">
        <v>563</v>
      </c>
      <c r="X103" s="194" t="s">
        <v>564</v>
      </c>
      <c r="Y103" s="157">
        <v>138</v>
      </c>
      <c r="Z103" s="4" t="s">
        <v>880</v>
      </c>
      <c r="AA103" s="4"/>
      <c r="AB103" s="4" t="s">
        <v>881</v>
      </c>
      <c r="AC103" s="4"/>
      <c r="AD103" s="4" t="s">
        <v>892</v>
      </c>
      <c r="AE103" s="264" t="s">
        <v>882</v>
      </c>
      <c r="AF103" s="209"/>
      <c r="AG103" s="171"/>
      <c r="AH103" s="252" t="s">
        <v>893</v>
      </c>
      <c r="AI103" s="245" t="s">
        <v>884</v>
      </c>
    </row>
    <row r="104" spans="1:35" s="53" customFormat="1" ht="115.5" x14ac:dyDescent="0.55000000000000004">
      <c r="A104" s="157">
        <f t="shared" si="1"/>
        <v>101</v>
      </c>
      <c r="B104" s="62" t="s">
        <v>13</v>
      </c>
      <c r="C104" s="112" t="s">
        <v>899</v>
      </c>
      <c r="D104" s="103" t="s">
        <v>120</v>
      </c>
      <c r="E104" s="49"/>
      <c r="F104" s="90"/>
      <c r="G104" s="91"/>
      <c r="H104" s="91"/>
      <c r="I104" s="91"/>
      <c r="J104" s="91" t="s">
        <v>538</v>
      </c>
      <c r="K104" s="91"/>
      <c r="L104" s="91"/>
      <c r="M104" s="91"/>
      <c r="N104" s="91"/>
      <c r="O104" s="91"/>
      <c r="P104" s="92"/>
      <c r="Q104" s="102" t="s">
        <v>512</v>
      </c>
      <c r="R104" s="102" t="s">
        <v>513</v>
      </c>
      <c r="S104" s="172" t="s">
        <v>30</v>
      </c>
      <c r="T104" s="152"/>
      <c r="U104" s="52"/>
      <c r="V104" s="52"/>
      <c r="W104" s="78" t="s">
        <v>565</v>
      </c>
      <c r="X104" s="191" t="s">
        <v>566</v>
      </c>
      <c r="Y104" s="157">
        <v>201</v>
      </c>
      <c r="Z104" s="4" t="s">
        <v>888</v>
      </c>
      <c r="AA104" s="4"/>
      <c r="AB104" s="4" t="s">
        <v>897</v>
      </c>
      <c r="AC104" s="4"/>
      <c r="AD104" s="4" t="s">
        <v>898</v>
      </c>
      <c r="AE104" s="264" t="s">
        <v>901</v>
      </c>
      <c r="AF104" s="209"/>
      <c r="AG104" s="171"/>
      <c r="AH104" s="252" t="s">
        <v>902</v>
      </c>
      <c r="AI104" s="245" t="s">
        <v>900</v>
      </c>
    </row>
    <row r="105" spans="1:35" s="53" customFormat="1" ht="34.5" customHeight="1" x14ac:dyDescent="0.55000000000000004">
      <c r="A105" s="157">
        <f t="shared" si="1"/>
        <v>102</v>
      </c>
      <c r="B105" s="62" t="s">
        <v>13</v>
      </c>
      <c r="C105" s="88" t="s">
        <v>528</v>
      </c>
      <c r="D105" s="103" t="s">
        <v>120</v>
      </c>
      <c r="E105" s="49"/>
      <c r="F105" s="90"/>
      <c r="G105" s="91"/>
      <c r="H105" s="91"/>
      <c r="I105" s="91"/>
      <c r="J105" s="91" t="s">
        <v>539</v>
      </c>
      <c r="K105" s="91"/>
      <c r="L105" s="91"/>
      <c r="M105" s="91"/>
      <c r="N105" s="91"/>
      <c r="O105" s="91"/>
      <c r="P105" s="92"/>
      <c r="Q105" s="102" t="s">
        <v>559</v>
      </c>
      <c r="R105" s="102" t="s">
        <v>560</v>
      </c>
      <c r="S105" s="172" t="s">
        <v>30</v>
      </c>
      <c r="T105" s="152"/>
      <c r="U105" s="52"/>
      <c r="V105" s="52"/>
      <c r="W105" s="79"/>
      <c r="X105" s="194" t="s">
        <v>567</v>
      </c>
      <c r="Y105" s="157"/>
      <c r="Z105" s="4"/>
      <c r="AA105" s="4"/>
      <c r="AB105" s="4"/>
      <c r="AC105" s="4"/>
      <c r="AD105" s="4"/>
      <c r="AE105" s="264"/>
      <c r="AF105" s="209"/>
      <c r="AG105" s="171"/>
      <c r="AH105" s="252"/>
      <c r="AI105" s="255"/>
    </row>
    <row r="106" spans="1:35" s="53" customFormat="1" ht="34.5" customHeight="1" x14ac:dyDescent="0.55000000000000004">
      <c r="A106" s="157">
        <f t="shared" si="1"/>
        <v>103</v>
      </c>
      <c r="B106" s="62" t="s">
        <v>13</v>
      </c>
      <c r="C106" s="88" t="s">
        <v>584</v>
      </c>
      <c r="D106" s="103" t="s">
        <v>120</v>
      </c>
      <c r="E106" s="49"/>
      <c r="F106" s="90"/>
      <c r="G106" s="91"/>
      <c r="H106" s="91"/>
      <c r="I106" s="91"/>
      <c r="J106" s="91" t="s">
        <v>585</v>
      </c>
      <c r="K106" s="91"/>
      <c r="L106" s="91"/>
      <c r="M106" s="91"/>
      <c r="N106" s="91"/>
      <c r="O106" s="91"/>
      <c r="P106" s="92"/>
      <c r="Q106" s="102" t="s">
        <v>586</v>
      </c>
      <c r="R106" s="102" t="s">
        <v>587</v>
      </c>
      <c r="S106" s="172" t="s">
        <v>30</v>
      </c>
      <c r="T106" s="152"/>
      <c r="U106" s="52"/>
      <c r="V106" s="52"/>
      <c r="W106" s="79"/>
      <c r="X106" s="194" t="s">
        <v>588</v>
      </c>
      <c r="Y106" s="157"/>
      <c r="Z106" s="4"/>
      <c r="AA106" s="4"/>
      <c r="AB106" s="4"/>
      <c r="AC106" s="4"/>
      <c r="AD106" s="4"/>
      <c r="AE106" s="264"/>
      <c r="AF106" s="209"/>
      <c r="AG106" s="171"/>
      <c r="AH106" s="252"/>
      <c r="AI106" s="255"/>
    </row>
    <row r="107" spans="1:35" s="53" customFormat="1" ht="108" customHeight="1" x14ac:dyDescent="0.55000000000000004">
      <c r="A107" s="157">
        <f t="shared" si="1"/>
        <v>104</v>
      </c>
      <c r="B107" s="62" t="s">
        <v>13</v>
      </c>
      <c r="C107" s="88" t="s">
        <v>894</v>
      </c>
      <c r="D107" s="103" t="s">
        <v>120</v>
      </c>
      <c r="E107" s="49"/>
      <c r="F107" s="90"/>
      <c r="G107" s="91"/>
      <c r="H107" s="91"/>
      <c r="I107" s="91"/>
      <c r="J107" s="91" t="s">
        <v>540</v>
      </c>
      <c r="K107" s="91"/>
      <c r="L107" s="91"/>
      <c r="M107" s="91"/>
      <c r="N107" s="91"/>
      <c r="O107" s="91"/>
      <c r="P107" s="92"/>
      <c r="Q107" s="102" t="s">
        <v>514</v>
      </c>
      <c r="R107" s="102" t="s">
        <v>515</v>
      </c>
      <c r="S107" s="172" t="s">
        <v>30</v>
      </c>
      <c r="T107" s="152"/>
      <c r="U107" s="52"/>
      <c r="V107" s="52"/>
      <c r="W107" s="78" t="s">
        <v>568</v>
      </c>
      <c r="X107" s="191" t="s">
        <v>569</v>
      </c>
      <c r="Y107" s="157">
        <v>202</v>
      </c>
      <c r="Z107" s="4" t="s">
        <v>888</v>
      </c>
      <c r="AA107" s="4"/>
      <c r="AB107" s="4" t="s">
        <v>889</v>
      </c>
      <c r="AC107" s="4"/>
      <c r="AD107" s="4" t="s">
        <v>890</v>
      </c>
      <c r="AE107" s="264" t="s">
        <v>891</v>
      </c>
      <c r="AF107" s="209"/>
      <c r="AG107" s="171"/>
      <c r="AH107" s="252" t="s">
        <v>896</v>
      </c>
      <c r="AI107" s="245" t="s">
        <v>895</v>
      </c>
    </row>
    <row r="108" spans="1:35" s="53" customFormat="1" ht="34.5" customHeight="1" x14ac:dyDescent="0.55000000000000004">
      <c r="A108" s="157">
        <f t="shared" si="1"/>
        <v>105</v>
      </c>
      <c r="B108" s="62" t="s">
        <v>13</v>
      </c>
      <c r="C108" s="123" t="s">
        <v>550</v>
      </c>
      <c r="D108" s="103" t="s">
        <v>120</v>
      </c>
      <c r="E108" s="49"/>
      <c r="F108" s="90"/>
      <c r="G108" s="91"/>
      <c r="H108" s="91"/>
      <c r="I108" s="91"/>
      <c r="J108" s="91" t="s">
        <v>541</v>
      </c>
      <c r="K108" s="91"/>
      <c r="L108" s="91"/>
      <c r="M108" s="91"/>
      <c r="N108" s="91"/>
      <c r="O108" s="91"/>
      <c r="P108" s="92"/>
      <c r="Q108" s="102" t="s">
        <v>561</v>
      </c>
      <c r="R108" s="102" t="s">
        <v>562</v>
      </c>
      <c r="S108" s="172" t="s">
        <v>30</v>
      </c>
      <c r="T108" s="152"/>
      <c r="U108" s="52"/>
      <c r="V108" s="52"/>
      <c r="W108" s="114"/>
      <c r="X108" s="194" t="s">
        <v>570</v>
      </c>
      <c r="Y108" s="157"/>
      <c r="Z108" s="4"/>
      <c r="AA108" s="4"/>
      <c r="AB108" s="4"/>
      <c r="AC108" s="4"/>
      <c r="AD108" s="4"/>
      <c r="AE108" s="264"/>
      <c r="AF108" s="209"/>
      <c r="AG108" s="171"/>
      <c r="AH108" s="252"/>
      <c r="AI108" s="255"/>
    </row>
    <row r="109" spans="1:35" s="53" customFormat="1" ht="66.5" customHeight="1" x14ac:dyDescent="0.55000000000000004">
      <c r="A109" s="157">
        <f t="shared" si="1"/>
        <v>106</v>
      </c>
      <c r="B109" s="62" t="s">
        <v>13</v>
      </c>
      <c r="C109" s="113" t="s">
        <v>626</v>
      </c>
      <c r="D109" s="103" t="s">
        <v>120</v>
      </c>
      <c r="E109" s="49"/>
      <c r="F109" s="90"/>
      <c r="G109" s="91"/>
      <c r="H109" s="91"/>
      <c r="I109" s="91"/>
      <c r="J109" s="91" t="s">
        <v>590</v>
      </c>
      <c r="K109" s="91"/>
      <c r="L109" s="91"/>
      <c r="M109" s="91"/>
      <c r="N109" s="91"/>
      <c r="O109" s="91"/>
      <c r="P109" s="92"/>
      <c r="Q109" s="102" t="s">
        <v>593</v>
      </c>
      <c r="R109" s="102" t="s">
        <v>591</v>
      </c>
      <c r="S109" s="172" t="s">
        <v>30</v>
      </c>
      <c r="T109" s="152"/>
      <c r="U109" s="52"/>
      <c r="V109" s="52"/>
      <c r="W109" s="114"/>
      <c r="X109" s="194" t="s">
        <v>592</v>
      </c>
      <c r="Y109" s="157"/>
      <c r="Z109" s="4"/>
      <c r="AA109" s="4"/>
      <c r="AB109" s="4"/>
      <c r="AC109" s="4"/>
      <c r="AD109" s="4"/>
      <c r="AE109" s="264"/>
      <c r="AF109" s="209"/>
      <c r="AG109" s="171"/>
      <c r="AH109" s="252"/>
      <c r="AI109" s="255"/>
    </row>
    <row r="110" spans="1:35" s="59" customFormat="1" ht="69" customHeight="1" x14ac:dyDescent="0.55000000000000004">
      <c r="A110" s="157">
        <f t="shared" si="1"/>
        <v>107</v>
      </c>
      <c r="B110" s="54" t="s">
        <v>13</v>
      </c>
      <c r="C110" s="117" t="s">
        <v>589</v>
      </c>
      <c r="D110" s="118" t="s">
        <v>33</v>
      </c>
      <c r="E110" s="55"/>
      <c r="F110" s="104"/>
      <c r="G110" s="105"/>
      <c r="H110" s="281" t="s">
        <v>542</v>
      </c>
      <c r="I110" s="281"/>
      <c r="J110" s="281"/>
      <c r="K110" s="281"/>
      <c r="L110" s="281"/>
      <c r="M110" s="281"/>
      <c r="N110" s="281"/>
      <c r="O110" s="281"/>
      <c r="P110" s="282"/>
      <c r="Q110" s="58" t="s">
        <v>573</v>
      </c>
      <c r="R110" s="58" t="s">
        <v>574</v>
      </c>
      <c r="S110" s="165" t="s">
        <v>30</v>
      </c>
      <c r="T110" s="153"/>
      <c r="U110" s="58"/>
      <c r="V110" s="58"/>
      <c r="W110" s="54"/>
      <c r="X110" s="190"/>
      <c r="Y110" s="202"/>
      <c r="Z110" s="54"/>
      <c r="AA110" s="54"/>
      <c r="AB110" s="54"/>
      <c r="AC110" s="54"/>
      <c r="AD110" s="54"/>
      <c r="AE110" s="265"/>
      <c r="AF110" s="210"/>
      <c r="AG110" s="169"/>
      <c r="AH110" s="253"/>
      <c r="AI110" s="254"/>
    </row>
    <row r="111" spans="1:35" s="42" customFormat="1" ht="68.5" customHeight="1" x14ac:dyDescent="0.55000000000000004">
      <c r="A111" s="157">
        <f t="shared" si="1"/>
        <v>108</v>
      </c>
      <c r="B111" s="37" t="s">
        <v>13</v>
      </c>
      <c r="C111" s="119" t="s">
        <v>544</v>
      </c>
      <c r="D111" s="120" t="s">
        <v>39</v>
      </c>
      <c r="E111" s="38"/>
      <c r="F111" s="107"/>
      <c r="G111" s="108"/>
      <c r="H111" s="108"/>
      <c r="I111" s="108" t="s">
        <v>543</v>
      </c>
      <c r="J111" s="108"/>
      <c r="K111" s="108"/>
      <c r="L111" s="108"/>
      <c r="M111" s="108"/>
      <c r="N111" s="108"/>
      <c r="O111" s="108"/>
      <c r="P111" s="121"/>
      <c r="Q111" s="41" t="s">
        <v>571</v>
      </c>
      <c r="R111" s="41" t="s">
        <v>572</v>
      </c>
      <c r="S111" s="163" t="s">
        <v>17</v>
      </c>
      <c r="T111" s="151"/>
      <c r="U111" s="41"/>
      <c r="V111" s="41"/>
      <c r="W111" s="37"/>
      <c r="X111" s="188"/>
      <c r="Y111" s="200"/>
      <c r="Z111" s="37"/>
      <c r="AA111" s="37"/>
      <c r="AB111" s="37"/>
      <c r="AC111" s="37"/>
      <c r="AD111" s="37"/>
      <c r="AE111" s="263"/>
      <c r="AF111" s="207"/>
      <c r="AG111" s="168"/>
      <c r="AH111" s="248"/>
      <c r="AI111" s="249"/>
    </row>
    <row r="112" spans="1:35" s="53" customFormat="1" ht="34.5" customHeight="1" x14ac:dyDescent="0.55000000000000004">
      <c r="A112" s="157">
        <f t="shared" si="1"/>
        <v>109</v>
      </c>
      <c r="B112" s="62" t="s">
        <v>13</v>
      </c>
      <c r="C112" s="122" t="s">
        <v>547</v>
      </c>
      <c r="D112" s="116" t="s">
        <v>24</v>
      </c>
      <c r="E112" s="49"/>
      <c r="F112" s="90"/>
      <c r="G112" s="91"/>
      <c r="H112" s="91"/>
      <c r="I112" s="91"/>
      <c r="J112" s="91" t="s">
        <v>545</v>
      </c>
      <c r="K112" s="91"/>
      <c r="L112" s="91"/>
      <c r="M112" s="91"/>
      <c r="N112" s="91"/>
      <c r="O112" s="91"/>
      <c r="P112" s="92"/>
      <c r="Q112" s="2" t="s">
        <v>575</v>
      </c>
      <c r="R112" s="2" t="s">
        <v>558</v>
      </c>
      <c r="S112" s="156" t="s">
        <v>30</v>
      </c>
      <c r="T112" s="152"/>
      <c r="U112" s="52"/>
      <c r="V112" s="52"/>
      <c r="W112" s="115"/>
      <c r="X112" s="191" t="s">
        <v>577</v>
      </c>
      <c r="Y112" s="157"/>
      <c r="Z112" s="4"/>
      <c r="AA112" s="4"/>
      <c r="AB112" s="4"/>
      <c r="AC112" s="4"/>
      <c r="AD112" s="4"/>
      <c r="AE112" s="264"/>
      <c r="AF112" s="209"/>
      <c r="AG112" s="171"/>
      <c r="AH112" s="252"/>
      <c r="AI112" s="255"/>
    </row>
    <row r="113" spans="1:35" s="53" customFormat="1" ht="34.5" customHeight="1" x14ac:dyDescent="0.55000000000000004">
      <c r="A113" s="157">
        <f t="shared" si="1"/>
        <v>110</v>
      </c>
      <c r="B113" s="62" t="s">
        <v>13</v>
      </c>
      <c r="C113" s="122" t="s">
        <v>548</v>
      </c>
      <c r="D113" s="116" t="s">
        <v>24</v>
      </c>
      <c r="E113" s="49"/>
      <c r="F113" s="90"/>
      <c r="G113" s="91"/>
      <c r="H113" s="91"/>
      <c r="I113" s="91"/>
      <c r="J113" s="292" t="s">
        <v>546</v>
      </c>
      <c r="K113" s="292"/>
      <c r="L113" s="292"/>
      <c r="M113" s="292"/>
      <c r="N113" s="292"/>
      <c r="O113" s="292"/>
      <c r="P113" s="293"/>
      <c r="Q113" s="2" t="s">
        <v>576</v>
      </c>
      <c r="R113" s="2" t="s">
        <v>599</v>
      </c>
      <c r="S113" s="156" t="s">
        <v>30</v>
      </c>
      <c r="T113" s="152"/>
      <c r="U113" s="52"/>
      <c r="V113" s="52"/>
      <c r="W113" s="80" t="s">
        <v>578</v>
      </c>
      <c r="X113" s="191" t="s">
        <v>578</v>
      </c>
      <c r="Y113" s="157"/>
      <c r="Z113" s="4"/>
      <c r="AA113" s="4"/>
      <c r="AB113" s="4"/>
      <c r="AC113" s="4"/>
      <c r="AD113" s="4"/>
      <c r="AE113" s="264"/>
      <c r="AF113" s="209"/>
      <c r="AG113" s="171"/>
      <c r="AH113" s="252"/>
      <c r="AI113" s="255"/>
    </row>
    <row r="114" spans="1:35" s="53" customFormat="1" ht="34.5" customHeight="1" x14ac:dyDescent="0.55000000000000004">
      <c r="A114" s="157">
        <f t="shared" si="1"/>
        <v>111</v>
      </c>
      <c r="B114" s="62" t="s">
        <v>13</v>
      </c>
      <c r="C114" s="124" t="s">
        <v>627</v>
      </c>
      <c r="D114" s="116" t="s">
        <v>24</v>
      </c>
      <c r="E114" s="49"/>
      <c r="F114" s="90"/>
      <c r="G114" s="91"/>
      <c r="H114" s="91"/>
      <c r="I114" s="91"/>
      <c r="J114" s="292" t="s">
        <v>632</v>
      </c>
      <c r="K114" s="292"/>
      <c r="L114" s="292"/>
      <c r="M114" s="292"/>
      <c r="N114" s="292"/>
      <c r="O114" s="292"/>
      <c r="P114" s="293"/>
      <c r="Q114" s="2" t="s">
        <v>595</v>
      </c>
      <c r="R114" s="2" t="s">
        <v>597</v>
      </c>
      <c r="S114" s="172" t="s">
        <v>30</v>
      </c>
      <c r="T114" s="152"/>
      <c r="U114" s="52"/>
      <c r="V114" s="52"/>
      <c r="W114" s="80"/>
      <c r="X114" s="191" t="s">
        <v>595</v>
      </c>
      <c r="Y114" s="157"/>
      <c r="Z114" s="4"/>
      <c r="AA114" s="4"/>
      <c r="AB114" s="4"/>
      <c r="AC114" s="4"/>
      <c r="AD114" s="4"/>
      <c r="AE114" s="264"/>
      <c r="AF114" s="209"/>
      <c r="AG114" s="171"/>
      <c r="AH114" s="252"/>
      <c r="AI114" s="255"/>
    </row>
    <row r="115" spans="1:35" s="53" customFormat="1" ht="51" customHeight="1" x14ac:dyDescent="0.55000000000000004">
      <c r="A115" s="157">
        <f t="shared" si="1"/>
        <v>112</v>
      </c>
      <c r="B115" s="62" t="s">
        <v>13</v>
      </c>
      <c r="C115" s="124" t="s">
        <v>628</v>
      </c>
      <c r="D115" s="116" t="s">
        <v>24</v>
      </c>
      <c r="E115" s="49"/>
      <c r="F115" s="90"/>
      <c r="G115" s="91"/>
      <c r="H115" s="91"/>
      <c r="I115" s="91"/>
      <c r="J115" s="292" t="s">
        <v>594</v>
      </c>
      <c r="K115" s="292"/>
      <c r="L115" s="292"/>
      <c r="M115" s="292"/>
      <c r="N115" s="292"/>
      <c r="O115" s="292"/>
      <c r="P115" s="293"/>
      <c r="Q115" s="2" t="s">
        <v>596</v>
      </c>
      <c r="R115" s="2" t="s">
        <v>598</v>
      </c>
      <c r="S115" s="172" t="s">
        <v>30</v>
      </c>
      <c r="T115" s="152"/>
      <c r="U115" s="52"/>
      <c r="V115" s="52"/>
      <c r="W115" s="80"/>
      <c r="X115" s="191" t="s">
        <v>596</v>
      </c>
      <c r="Y115" s="157"/>
      <c r="Z115" s="4"/>
      <c r="AA115" s="4"/>
      <c r="AB115" s="4"/>
      <c r="AC115" s="4"/>
      <c r="AD115" s="4"/>
      <c r="AE115" s="264"/>
      <c r="AF115" s="209"/>
      <c r="AG115" s="171"/>
      <c r="AH115" s="252"/>
      <c r="AI115" s="255"/>
    </row>
    <row r="116" spans="1:35" s="59" customFormat="1" ht="58.5" customHeight="1" x14ac:dyDescent="0.55000000000000004">
      <c r="A116" s="157">
        <f t="shared" si="1"/>
        <v>113</v>
      </c>
      <c r="B116" s="54" t="s">
        <v>313</v>
      </c>
      <c r="C116" s="58" t="s">
        <v>314</v>
      </c>
      <c r="D116" s="54" t="s">
        <v>33</v>
      </c>
      <c r="E116" s="55"/>
      <c r="F116" s="280" t="s">
        <v>315</v>
      </c>
      <c r="G116" s="281"/>
      <c r="H116" s="281"/>
      <c r="I116" s="281"/>
      <c r="J116" s="281"/>
      <c r="K116" s="281"/>
      <c r="L116" s="281"/>
      <c r="M116" s="281"/>
      <c r="N116" s="281"/>
      <c r="O116" s="281"/>
      <c r="P116" s="282"/>
      <c r="Q116" s="58" t="s">
        <v>316</v>
      </c>
      <c r="R116" s="58" t="s">
        <v>317</v>
      </c>
      <c r="S116" s="165" t="s">
        <v>302</v>
      </c>
      <c r="T116" s="153"/>
      <c r="U116" s="58"/>
      <c r="V116" s="58"/>
      <c r="W116" s="54"/>
      <c r="X116" s="190"/>
      <c r="Y116" s="202"/>
      <c r="Z116" s="54"/>
      <c r="AA116" s="54"/>
      <c r="AB116" s="54"/>
      <c r="AC116" s="54"/>
      <c r="AD116" s="54"/>
      <c r="AE116" s="265"/>
      <c r="AF116" s="210"/>
      <c r="AG116" s="169"/>
      <c r="AH116" s="253"/>
      <c r="AI116" s="254"/>
    </row>
    <row r="117" spans="1:35" s="42" customFormat="1" ht="45" customHeight="1" x14ac:dyDescent="0.55000000000000004">
      <c r="A117" s="157">
        <f t="shared" si="1"/>
        <v>114</v>
      </c>
      <c r="B117" s="37" t="s">
        <v>313</v>
      </c>
      <c r="C117" s="41" t="s">
        <v>318</v>
      </c>
      <c r="D117" s="37" t="s">
        <v>39</v>
      </c>
      <c r="E117" s="38"/>
      <c r="F117" s="39"/>
      <c r="G117" s="39" t="s">
        <v>319</v>
      </c>
      <c r="H117" s="39"/>
      <c r="I117" s="39"/>
      <c r="J117" s="39"/>
      <c r="K117" s="39"/>
      <c r="L117" s="39"/>
      <c r="M117" s="39"/>
      <c r="N117" s="39"/>
      <c r="O117" s="39"/>
      <c r="P117" s="40"/>
      <c r="Q117" s="41" t="s">
        <v>320</v>
      </c>
      <c r="R117" s="41" t="s">
        <v>321</v>
      </c>
      <c r="S117" s="163" t="s">
        <v>17</v>
      </c>
      <c r="T117" s="151"/>
      <c r="U117" s="41"/>
      <c r="V117" s="41"/>
      <c r="W117" s="37"/>
      <c r="X117" s="188"/>
      <c r="Y117" s="200"/>
      <c r="Z117" s="37"/>
      <c r="AA117" s="37"/>
      <c r="AB117" s="37"/>
      <c r="AC117" s="37"/>
      <c r="AD117" s="37"/>
      <c r="AE117" s="263"/>
      <c r="AF117" s="207"/>
      <c r="AG117" s="168"/>
      <c r="AH117" s="248"/>
      <c r="AI117" s="249"/>
    </row>
    <row r="118" spans="1:35" s="59" customFormat="1" ht="36" x14ac:dyDescent="0.55000000000000004">
      <c r="A118" s="157">
        <f t="shared" si="1"/>
        <v>115</v>
      </c>
      <c r="B118" s="54" t="s">
        <v>313</v>
      </c>
      <c r="C118" s="58" t="s">
        <v>322</v>
      </c>
      <c r="D118" s="54" t="s">
        <v>33</v>
      </c>
      <c r="E118" s="55"/>
      <c r="F118" s="56"/>
      <c r="G118" s="56"/>
      <c r="H118" s="280" t="s">
        <v>323</v>
      </c>
      <c r="I118" s="281"/>
      <c r="J118" s="281"/>
      <c r="K118" s="281"/>
      <c r="L118" s="281"/>
      <c r="M118" s="281"/>
      <c r="N118" s="281"/>
      <c r="O118" s="281"/>
      <c r="P118" s="282"/>
      <c r="Q118" s="58" t="s">
        <v>324</v>
      </c>
      <c r="R118" s="58" t="s">
        <v>325</v>
      </c>
      <c r="S118" s="165" t="s">
        <v>30</v>
      </c>
      <c r="T118" s="153"/>
      <c r="U118" s="58"/>
      <c r="V118" s="58"/>
      <c r="W118" s="54"/>
      <c r="X118" s="190"/>
      <c r="Y118" s="202"/>
      <c r="Z118" s="54"/>
      <c r="AA118" s="54"/>
      <c r="AB118" s="54"/>
      <c r="AC118" s="54"/>
      <c r="AD118" s="54"/>
      <c r="AE118" s="265"/>
      <c r="AF118" s="210"/>
      <c r="AG118" s="169"/>
      <c r="AH118" s="253"/>
      <c r="AI118" s="254"/>
    </row>
    <row r="119" spans="1:35" s="42" customFormat="1" ht="74" customHeight="1" x14ac:dyDescent="0.55000000000000004">
      <c r="A119" s="157">
        <f t="shared" si="1"/>
        <v>116</v>
      </c>
      <c r="B119" s="37" t="s">
        <v>313</v>
      </c>
      <c r="C119" s="41" t="s">
        <v>326</v>
      </c>
      <c r="D119" s="37" t="s">
        <v>39</v>
      </c>
      <c r="E119" s="38"/>
      <c r="F119" s="39"/>
      <c r="G119" s="39"/>
      <c r="H119" s="39"/>
      <c r="I119" s="39" t="s">
        <v>327</v>
      </c>
      <c r="J119" s="39"/>
      <c r="K119" s="39"/>
      <c r="L119" s="39"/>
      <c r="M119" s="39"/>
      <c r="N119" s="39"/>
      <c r="O119" s="39"/>
      <c r="P119" s="40"/>
      <c r="Q119" s="41" t="s">
        <v>328</v>
      </c>
      <c r="R119" s="41" t="s">
        <v>329</v>
      </c>
      <c r="S119" s="163" t="s">
        <v>17</v>
      </c>
      <c r="T119" s="151"/>
      <c r="U119" s="41"/>
      <c r="V119" s="41"/>
      <c r="W119" s="37"/>
      <c r="X119" s="188"/>
      <c r="Y119" s="200"/>
      <c r="Z119" s="37"/>
      <c r="AA119" s="37"/>
      <c r="AB119" s="37"/>
      <c r="AC119" s="37"/>
      <c r="AD119" s="37"/>
      <c r="AE119" s="263"/>
      <c r="AF119" s="207"/>
      <c r="AG119" s="168"/>
      <c r="AH119" s="248"/>
      <c r="AI119" s="249"/>
    </row>
    <row r="120" spans="1:35" s="22" customFormat="1" ht="48" customHeight="1" x14ac:dyDescent="0.55000000000000004">
      <c r="A120" s="157">
        <f t="shared" si="1"/>
        <v>117</v>
      </c>
      <c r="B120" s="23" t="s">
        <v>313</v>
      </c>
      <c r="C120" s="52" t="s">
        <v>330</v>
      </c>
      <c r="D120" s="23" t="s">
        <v>24</v>
      </c>
      <c r="E120" s="66"/>
      <c r="F120" s="67"/>
      <c r="G120" s="67"/>
      <c r="H120" s="67"/>
      <c r="I120" s="67"/>
      <c r="J120" s="67" t="s">
        <v>331</v>
      </c>
      <c r="K120" s="67"/>
      <c r="L120" s="67"/>
      <c r="M120" s="67"/>
      <c r="N120" s="67"/>
      <c r="O120" s="67"/>
      <c r="P120" s="68"/>
      <c r="Q120" s="69" t="s">
        <v>332</v>
      </c>
      <c r="R120" s="69" t="s">
        <v>333</v>
      </c>
      <c r="S120" s="173" t="s">
        <v>30</v>
      </c>
      <c r="T120" s="154"/>
      <c r="U120" s="69"/>
      <c r="V120" s="69"/>
      <c r="W120" s="95" t="s">
        <v>483</v>
      </c>
      <c r="X120" s="186"/>
      <c r="Y120" s="161"/>
      <c r="Z120" s="23"/>
      <c r="AA120" s="23"/>
      <c r="AB120" s="23"/>
      <c r="AC120" s="23"/>
      <c r="AD120" s="23"/>
      <c r="AE120" s="261"/>
      <c r="AF120" s="205"/>
      <c r="AG120" s="216"/>
      <c r="AH120" s="243"/>
      <c r="AI120" s="244"/>
    </row>
    <row r="121" spans="1:35" s="59" customFormat="1" ht="60.75" customHeight="1" x14ac:dyDescent="0.55000000000000004">
      <c r="A121" s="157">
        <f t="shared" si="1"/>
        <v>118</v>
      </c>
      <c r="B121" s="54" t="s">
        <v>313</v>
      </c>
      <c r="C121" s="58" t="s">
        <v>334</v>
      </c>
      <c r="D121" s="54" t="s">
        <v>33</v>
      </c>
      <c r="E121" s="55"/>
      <c r="F121" s="56"/>
      <c r="G121" s="56"/>
      <c r="H121" s="280" t="s">
        <v>335</v>
      </c>
      <c r="I121" s="281"/>
      <c r="J121" s="281"/>
      <c r="K121" s="281"/>
      <c r="L121" s="281"/>
      <c r="M121" s="281"/>
      <c r="N121" s="281"/>
      <c r="O121" s="281"/>
      <c r="P121" s="282"/>
      <c r="Q121" s="58" t="s">
        <v>336</v>
      </c>
      <c r="R121" s="58" t="s">
        <v>337</v>
      </c>
      <c r="S121" s="165" t="s">
        <v>30</v>
      </c>
      <c r="T121" s="153"/>
      <c r="U121" s="58"/>
      <c r="V121" s="58"/>
      <c r="W121" s="54"/>
      <c r="X121" s="190"/>
      <c r="Y121" s="202"/>
      <c r="Z121" s="54"/>
      <c r="AA121" s="54"/>
      <c r="AB121" s="54"/>
      <c r="AC121" s="54"/>
      <c r="AD121" s="54"/>
      <c r="AE121" s="265"/>
      <c r="AF121" s="210"/>
      <c r="AG121" s="169"/>
      <c r="AH121" s="253"/>
      <c r="AI121" s="254"/>
    </row>
    <row r="122" spans="1:35" s="42" customFormat="1" x14ac:dyDescent="0.55000000000000004">
      <c r="A122" s="157">
        <f t="shared" si="1"/>
        <v>119</v>
      </c>
      <c r="B122" s="37" t="s">
        <v>313</v>
      </c>
      <c r="C122" s="41" t="s">
        <v>338</v>
      </c>
      <c r="D122" s="37" t="s">
        <v>39</v>
      </c>
      <c r="E122" s="38"/>
      <c r="F122" s="39"/>
      <c r="G122" s="39"/>
      <c r="H122" s="39"/>
      <c r="I122" s="39" t="s">
        <v>339</v>
      </c>
      <c r="J122" s="39"/>
      <c r="K122" s="39"/>
      <c r="L122" s="39"/>
      <c r="M122" s="39"/>
      <c r="N122" s="39"/>
      <c r="O122" s="39"/>
      <c r="P122" s="40"/>
      <c r="Q122" s="41" t="s">
        <v>340</v>
      </c>
      <c r="R122" s="41" t="s">
        <v>341</v>
      </c>
      <c r="S122" s="163" t="s">
        <v>17</v>
      </c>
      <c r="T122" s="151"/>
      <c r="U122" s="41"/>
      <c r="V122" s="41"/>
      <c r="W122" s="37"/>
      <c r="X122" s="188"/>
      <c r="Y122" s="200"/>
      <c r="Z122" s="37"/>
      <c r="AA122" s="37"/>
      <c r="AB122" s="37"/>
      <c r="AC122" s="37"/>
      <c r="AD122" s="37"/>
      <c r="AE122" s="263"/>
      <c r="AF122" s="207"/>
      <c r="AG122" s="168"/>
      <c r="AH122" s="248"/>
      <c r="AI122" s="249"/>
    </row>
    <row r="123" spans="1:35" s="59" customFormat="1" ht="58.5" customHeight="1" x14ac:dyDescent="0.55000000000000004">
      <c r="A123" s="157">
        <f t="shared" si="1"/>
        <v>120</v>
      </c>
      <c r="B123" s="54" t="s">
        <v>313</v>
      </c>
      <c r="C123" s="58" t="s">
        <v>342</v>
      </c>
      <c r="D123" s="54" t="s">
        <v>33</v>
      </c>
      <c r="E123" s="55"/>
      <c r="F123" s="56"/>
      <c r="G123" s="56"/>
      <c r="H123" s="56"/>
      <c r="I123" s="56"/>
      <c r="J123" s="280" t="s">
        <v>343</v>
      </c>
      <c r="K123" s="281"/>
      <c r="L123" s="281"/>
      <c r="M123" s="281"/>
      <c r="N123" s="281"/>
      <c r="O123" s="281"/>
      <c r="P123" s="282"/>
      <c r="Q123" s="58" t="s">
        <v>344</v>
      </c>
      <c r="R123" s="58" t="s">
        <v>345</v>
      </c>
      <c r="S123" s="165" t="s">
        <v>302</v>
      </c>
      <c r="T123" s="153"/>
      <c r="U123" s="58"/>
      <c r="V123" s="58"/>
      <c r="W123" s="54"/>
      <c r="X123" s="190"/>
      <c r="Y123" s="202"/>
      <c r="Z123" s="54"/>
      <c r="AA123" s="54"/>
      <c r="AB123" s="54"/>
      <c r="AC123" s="54"/>
      <c r="AD123" s="54"/>
      <c r="AE123" s="265"/>
      <c r="AF123" s="210"/>
      <c r="AG123" s="169"/>
      <c r="AH123" s="253"/>
      <c r="AI123" s="254"/>
    </row>
    <row r="124" spans="1:35" s="42" customFormat="1" ht="46.5" customHeight="1" x14ac:dyDescent="0.55000000000000004">
      <c r="A124" s="157">
        <f t="shared" si="1"/>
        <v>121</v>
      </c>
      <c r="B124" s="37" t="s">
        <v>313</v>
      </c>
      <c r="C124" s="41" t="s">
        <v>346</v>
      </c>
      <c r="D124" s="37" t="s">
        <v>39</v>
      </c>
      <c r="E124" s="38"/>
      <c r="F124" s="39"/>
      <c r="G124" s="39"/>
      <c r="H124" s="39"/>
      <c r="I124" s="39"/>
      <c r="J124" s="39"/>
      <c r="K124" s="39" t="s">
        <v>184</v>
      </c>
      <c r="L124" s="39"/>
      <c r="M124" s="39"/>
      <c r="N124" s="39"/>
      <c r="O124" s="39"/>
      <c r="P124" s="40"/>
      <c r="Q124" s="41" t="s">
        <v>347</v>
      </c>
      <c r="R124" s="41" t="s">
        <v>348</v>
      </c>
      <c r="S124" s="163" t="s">
        <v>17</v>
      </c>
      <c r="T124" s="151"/>
      <c r="U124" s="41"/>
      <c r="V124" s="41"/>
      <c r="W124" s="37"/>
      <c r="X124" s="188"/>
      <c r="Y124" s="200"/>
      <c r="Z124" s="37"/>
      <c r="AA124" s="37"/>
      <c r="AB124" s="37"/>
      <c r="AC124" s="37"/>
      <c r="AD124" s="37"/>
      <c r="AE124" s="263"/>
      <c r="AF124" s="207"/>
      <c r="AG124" s="168"/>
      <c r="AH124" s="248"/>
      <c r="AI124" s="249"/>
    </row>
    <row r="125" spans="1:35" ht="66.5" customHeight="1" x14ac:dyDescent="0.55000000000000004">
      <c r="A125" s="157">
        <f t="shared" si="1"/>
        <v>122</v>
      </c>
      <c r="B125" s="62" t="s">
        <v>313</v>
      </c>
      <c r="C125" s="52" t="s">
        <v>349</v>
      </c>
      <c r="D125" s="62" t="s">
        <v>24</v>
      </c>
      <c r="E125" s="63"/>
      <c r="F125" s="46"/>
      <c r="G125" s="46"/>
      <c r="H125" s="46"/>
      <c r="I125" s="46"/>
      <c r="J125" s="46"/>
      <c r="K125" s="46"/>
      <c r="L125" s="283" t="s">
        <v>350</v>
      </c>
      <c r="M125" s="284"/>
      <c r="N125" s="284"/>
      <c r="O125" s="284"/>
      <c r="P125" s="285"/>
      <c r="Q125" s="2" t="s">
        <v>351</v>
      </c>
      <c r="R125" s="52" t="s">
        <v>352</v>
      </c>
      <c r="S125" s="156" t="s">
        <v>23</v>
      </c>
      <c r="T125" s="131"/>
      <c r="U125" s="2"/>
      <c r="V125" s="2"/>
      <c r="W125" s="78" t="s">
        <v>351</v>
      </c>
      <c r="X125" s="141"/>
      <c r="Y125" s="201"/>
      <c r="Z125" s="62"/>
      <c r="AA125" s="62"/>
      <c r="AB125" s="62"/>
      <c r="AC125" s="62"/>
      <c r="AD125" s="62"/>
      <c r="AE125" s="183"/>
      <c r="AF125" s="208"/>
      <c r="AG125" s="170"/>
      <c r="AH125" s="250"/>
      <c r="AI125" s="251"/>
    </row>
    <row r="126" spans="1:35" s="53" customFormat="1" ht="47.25" customHeight="1" x14ac:dyDescent="0.55000000000000004">
      <c r="A126" s="157">
        <f t="shared" si="1"/>
        <v>123</v>
      </c>
      <c r="B126" s="4" t="s">
        <v>313</v>
      </c>
      <c r="C126" s="52" t="s">
        <v>353</v>
      </c>
      <c r="D126" s="4" t="s">
        <v>24</v>
      </c>
      <c r="E126" s="49"/>
      <c r="F126" s="50"/>
      <c r="G126" s="50"/>
      <c r="H126" s="50"/>
      <c r="I126" s="50"/>
      <c r="J126" s="50"/>
      <c r="K126" s="50"/>
      <c r="L126" s="50" t="s">
        <v>354</v>
      </c>
      <c r="M126" s="50"/>
      <c r="N126" s="50"/>
      <c r="O126" s="50"/>
      <c r="P126" s="51"/>
      <c r="Q126" s="52" t="s">
        <v>355</v>
      </c>
      <c r="R126" s="52" t="s">
        <v>356</v>
      </c>
      <c r="S126" s="164" t="s">
        <v>23</v>
      </c>
      <c r="T126" s="152"/>
      <c r="U126" s="52"/>
      <c r="V126" s="52"/>
      <c r="W126" s="4"/>
      <c r="X126" s="189"/>
      <c r="Y126" s="157"/>
      <c r="Z126" s="4"/>
      <c r="AA126" s="4"/>
      <c r="AB126" s="4"/>
      <c r="AC126" s="4"/>
      <c r="AD126" s="4"/>
      <c r="AE126" s="264"/>
      <c r="AF126" s="209"/>
      <c r="AG126" s="171"/>
      <c r="AH126" s="252"/>
      <c r="AI126" s="255"/>
    </row>
    <row r="127" spans="1:35" s="59" customFormat="1" ht="91" customHeight="1" x14ac:dyDescent="0.55000000000000004">
      <c r="A127" s="157">
        <f t="shared" si="1"/>
        <v>124</v>
      </c>
      <c r="B127" s="54" t="s">
        <v>313</v>
      </c>
      <c r="C127" s="58" t="s">
        <v>357</v>
      </c>
      <c r="D127" s="54" t="s">
        <v>33</v>
      </c>
      <c r="E127" s="55"/>
      <c r="F127" s="56"/>
      <c r="G127" s="56"/>
      <c r="H127" s="280" t="s">
        <v>358</v>
      </c>
      <c r="I127" s="281"/>
      <c r="J127" s="281"/>
      <c r="K127" s="281"/>
      <c r="L127" s="281"/>
      <c r="M127" s="281"/>
      <c r="N127" s="281"/>
      <c r="O127" s="281"/>
      <c r="P127" s="282"/>
      <c r="Q127" s="58" t="s">
        <v>359</v>
      </c>
      <c r="R127" s="58" t="s">
        <v>360</v>
      </c>
      <c r="S127" s="165" t="s">
        <v>30</v>
      </c>
      <c r="T127" s="153"/>
      <c r="U127" s="58"/>
      <c r="V127" s="58"/>
      <c r="W127" s="54"/>
      <c r="X127" s="190"/>
      <c r="Y127" s="202"/>
      <c r="Z127" s="54"/>
      <c r="AA127" s="54"/>
      <c r="AB127" s="54"/>
      <c r="AC127" s="54"/>
      <c r="AD127" s="54"/>
      <c r="AE127" s="265"/>
      <c r="AF127" s="210"/>
      <c r="AG127" s="169"/>
      <c r="AH127" s="253"/>
      <c r="AI127" s="254"/>
    </row>
    <row r="128" spans="1:35" s="42" customFormat="1" ht="54" customHeight="1" x14ac:dyDescent="0.55000000000000004">
      <c r="A128" s="157">
        <f t="shared" si="1"/>
        <v>125</v>
      </c>
      <c r="B128" s="37" t="s">
        <v>313</v>
      </c>
      <c r="C128" s="41" t="s">
        <v>361</v>
      </c>
      <c r="D128" s="37" t="s">
        <v>39</v>
      </c>
      <c r="E128" s="38"/>
      <c r="F128" s="39"/>
      <c r="G128" s="39"/>
      <c r="H128" s="39"/>
      <c r="I128" s="39" t="s">
        <v>362</v>
      </c>
      <c r="J128" s="39"/>
      <c r="K128" s="39"/>
      <c r="L128" s="39"/>
      <c r="M128" s="39"/>
      <c r="N128" s="39"/>
      <c r="O128" s="39"/>
      <c r="P128" s="40"/>
      <c r="Q128" s="41" t="s">
        <v>363</v>
      </c>
      <c r="R128" s="41" t="s">
        <v>364</v>
      </c>
      <c r="S128" s="163" t="s">
        <v>17</v>
      </c>
      <c r="T128" s="151"/>
      <c r="U128" s="41"/>
      <c r="V128" s="41"/>
      <c r="W128" s="37"/>
      <c r="X128" s="188"/>
      <c r="Y128" s="200"/>
      <c r="Z128" s="37"/>
      <c r="AA128" s="37"/>
      <c r="AB128" s="37"/>
      <c r="AC128" s="37"/>
      <c r="AD128" s="37"/>
      <c r="AE128" s="263"/>
      <c r="AF128" s="207"/>
      <c r="AG128" s="168"/>
      <c r="AH128" s="248"/>
      <c r="AI128" s="249"/>
    </row>
    <row r="129" spans="1:35" ht="25.5" customHeight="1" x14ac:dyDescent="0.55000000000000004">
      <c r="A129" s="157">
        <f t="shared" si="1"/>
        <v>126</v>
      </c>
      <c r="B129" s="62" t="s">
        <v>313</v>
      </c>
      <c r="C129" s="52" t="s">
        <v>365</v>
      </c>
      <c r="D129" s="62" t="s">
        <v>24</v>
      </c>
      <c r="E129" s="63"/>
      <c r="F129" s="46"/>
      <c r="G129" s="46"/>
      <c r="H129" s="46"/>
      <c r="I129" s="46"/>
      <c r="J129" s="46" t="s">
        <v>366</v>
      </c>
      <c r="K129" s="46"/>
      <c r="L129" s="46"/>
      <c r="M129" s="46"/>
      <c r="N129" s="46"/>
      <c r="O129" s="46"/>
      <c r="P129" s="47"/>
      <c r="Q129" s="52" t="s">
        <v>367</v>
      </c>
      <c r="R129" s="52" t="s">
        <v>368</v>
      </c>
      <c r="S129" s="156" t="s">
        <v>30</v>
      </c>
      <c r="T129" s="131" t="s">
        <v>369</v>
      </c>
      <c r="U129" s="2"/>
      <c r="V129" s="2"/>
      <c r="W129" s="80" t="s">
        <v>484</v>
      </c>
      <c r="X129" s="141"/>
      <c r="Y129" s="201"/>
      <c r="Z129" s="62"/>
      <c r="AA129" s="62"/>
      <c r="AB129" s="62"/>
      <c r="AC129" s="62"/>
      <c r="AD129" s="62"/>
      <c r="AE129" s="183"/>
      <c r="AF129" s="208"/>
      <c r="AG129" s="170"/>
      <c r="AH129" s="250"/>
      <c r="AI129" s="251"/>
    </row>
    <row r="130" spans="1:35" s="53" customFormat="1" ht="39.5" customHeight="1" x14ac:dyDescent="0.55000000000000004">
      <c r="A130" s="157">
        <f t="shared" si="1"/>
        <v>127</v>
      </c>
      <c r="B130" s="62" t="s">
        <v>313</v>
      </c>
      <c r="C130" s="52" t="s">
        <v>370</v>
      </c>
      <c r="D130" s="62" t="s">
        <v>24</v>
      </c>
      <c r="E130" s="49"/>
      <c r="F130" s="50"/>
      <c r="G130" s="50"/>
      <c r="H130" s="50"/>
      <c r="I130" s="50"/>
      <c r="J130" s="50" t="s">
        <v>371</v>
      </c>
      <c r="K130" s="50"/>
      <c r="L130" s="50"/>
      <c r="M130" s="50"/>
      <c r="N130" s="50"/>
      <c r="O130" s="50"/>
      <c r="P130" s="51"/>
      <c r="Q130" s="70" t="s">
        <v>372</v>
      </c>
      <c r="R130" s="52" t="s">
        <v>373</v>
      </c>
      <c r="S130" s="164" t="s">
        <v>30</v>
      </c>
      <c r="T130" s="152" t="s">
        <v>369</v>
      </c>
      <c r="U130" s="52"/>
      <c r="V130" s="52"/>
      <c r="W130" s="4"/>
      <c r="X130" s="189"/>
      <c r="Y130" s="157"/>
      <c r="Z130" s="4"/>
      <c r="AA130" s="4"/>
      <c r="AB130" s="4"/>
      <c r="AC130" s="4"/>
      <c r="AD130" s="4"/>
      <c r="AE130" s="264"/>
      <c r="AF130" s="209"/>
      <c r="AG130" s="171"/>
      <c r="AH130" s="252"/>
      <c r="AI130" s="255"/>
    </row>
    <row r="131" spans="1:35" s="59" customFormat="1" ht="64.5" customHeight="1" x14ac:dyDescent="0.55000000000000004">
      <c r="A131" s="157">
        <f t="shared" si="1"/>
        <v>128</v>
      </c>
      <c r="B131" s="54" t="s">
        <v>313</v>
      </c>
      <c r="C131" s="71" t="s">
        <v>580</v>
      </c>
      <c r="D131" s="54" t="s">
        <v>33</v>
      </c>
      <c r="E131" s="55"/>
      <c r="F131" s="56"/>
      <c r="G131" s="56"/>
      <c r="H131" s="56"/>
      <c r="I131" s="56"/>
      <c r="J131" s="280" t="s">
        <v>490</v>
      </c>
      <c r="K131" s="281"/>
      <c r="L131" s="281"/>
      <c r="M131" s="281"/>
      <c r="N131" s="281"/>
      <c r="O131" s="281"/>
      <c r="P131" s="282"/>
      <c r="Q131" s="58" t="s">
        <v>374</v>
      </c>
      <c r="R131" s="58" t="s">
        <v>375</v>
      </c>
      <c r="S131" s="165" t="s">
        <v>30</v>
      </c>
      <c r="T131" s="153"/>
      <c r="U131" s="58"/>
      <c r="V131" s="58"/>
      <c r="W131" s="54"/>
      <c r="X131" s="190"/>
      <c r="Y131" s="202"/>
      <c r="Z131" s="54"/>
      <c r="AA131" s="54"/>
      <c r="AB131" s="54"/>
      <c r="AC131" s="54"/>
      <c r="AD131" s="54"/>
      <c r="AE131" s="265"/>
      <c r="AF131" s="210"/>
      <c r="AG131" s="169"/>
      <c r="AH131" s="253"/>
      <c r="AI131" s="254"/>
    </row>
    <row r="132" spans="1:35" s="42" customFormat="1" ht="33" customHeight="1" x14ac:dyDescent="0.55000000000000004">
      <c r="A132" s="157">
        <f t="shared" si="1"/>
        <v>129</v>
      </c>
      <c r="B132" s="37" t="s">
        <v>313</v>
      </c>
      <c r="C132" s="72" t="s">
        <v>376</v>
      </c>
      <c r="D132" s="37" t="s">
        <v>39</v>
      </c>
      <c r="E132" s="38"/>
      <c r="F132" s="39"/>
      <c r="G132" s="39"/>
      <c r="H132" s="39"/>
      <c r="I132" s="39"/>
      <c r="J132" s="39"/>
      <c r="K132" s="39" t="s">
        <v>377</v>
      </c>
      <c r="L132" s="39"/>
      <c r="M132" s="39"/>
      <c r="N132" s="39"/>
      <c r="O132" s="39"/>
      <c r="P132" s="40"/>
      <c r="Q132" s="41" t="s">
        <v>378</v>
      </c>
      <c r="R132" s="41" t="s">
        <v>379</v>
      </c>
      <c r="S132" s="163" t="s">
        <v>17</v>
      </c>
      <c r="T132" s="151"/>
      <c r="U132" s="41"/>
      <c r="V132" s="41"/>
      <c r="W132" s="37"/>
      <c r="X132" s="188"/>
      <c r="Y132" s="200"/>
      <c r="Z132" s="37"/>
      <c r="AA132" s="37"/>
      <c r="AB132" s="37"/>
      <c r="AC132" s="37"/>
      <c r="AD132" s="37"/>
      <c r="AE132" s="263"/>
      <c r="AF132" s="207"/>
      <c r="AG132" s="168"/>
      <c r="AH132" s="248"/>
      <c r="AI132" s="249"/>
    </row>
    <row r="133" spans="1:35" s="53" customFormat="1" ht="33" customHeight="1" x14ac:dyDescent="0.55000000000000004">
      <c r="A133" s="157">
        <f t="shared" si="1"/>
        <v>130</v>
      </c>
      <c r="B133" s="4" t="s">
        <v>313</v>
      </c>
      <c r="C133" s="88" t="s">
        <v>485</v>
      </c>
      <c r="D133" s="96" t="s">
        <v>24</v>
      </c>
      <c r="E133" s="63"/>
      <c r="F133" s="46"/>
      <c r="G133" s="46"/>
      <c r="H133" s="46"/>
      <c r="I133" s="46"/>
      <c r="J133" s="93"/>
      <c r="K133" s="97"/>
      <c r="L133" s="98" t="s">
        <v>486</v>
      </c>
      <c r="M133" s="99"/>
      <c r="N133" s="99"/>
      <c r="O133" s="99"/>
      <c r="P133" s="100"/>
      <c r="Q133" s="52" t="s">
        <v>487</v>
      </c>
      <c r="R133" s="62" t="s">
        <v>488</v>
      </c>
      <c r="S133" s="174" t="s">
        <v>30</v>
      </c>
      <c r="T133" s="92"/>
      <c r="U133" s="4"/>
      <c r="V133" s="4"/>
      <c r="W133" s="78" t="s">
        <v>487</v>
      </c>
      <c r="X133" s="193"/>
      <c r="Y133" s="157"/>
      <c r="Z133" s="4"/>
      <c r="AA133" s="4"/>
      <c r="AB133" s="4"/>
      <c r="AC133" s="4"/>
      <c r="AD133" s="4"/>
      <c r="AE133" s="264"/>
      <c r="AF133" s="209"/>
      <c r="AG133" s="171"/>
      <c r="AH133" s="252"/>
      <c r="AI133" s="255"/>
    </row>
    <row r="134" spans="1:35" ht="135" x14ac:dyDescent="0.55000000000000004">
      <c r="A134" s="157">
        <f t="shared" si="1"/>
        <v>131</v>
      </c>
      <c r="B134" s="62" t="s">
        <v>313</v>
      </c>
      <c r="C134" s="70" t="s">
        <v>838</v>
      </c>
      <c r="D134" s="62" t="s">
        <v>24</v>
      </c>
      <c r="E134" s="63"/>
      <c r="F134" s="46"/>
      <c r="G134" s="46"/>
      <c r="H134" s="46"/>
      <c r="I134" s="46"/>
      <c r="J134" s="46"/>
      <c r="K134" s="46"/>
      <c r="L134" s="46" t="s">
        <v>308</v>
      </c>
      <c r="M134" s="46"/>
      <c r="N134" s="46"/>
      <c r="O134" s="46"/>
      <c r="P134" s="47"/>
      <c r="Q134" s="2" t="s">
        <v>380</v>
      </c>
      <c r="R134" s="52" t="s">
        <v>381</v>
      </c>
      <c r="S134" s="156" t="s">
        <v>30</v>
      </c>
      <c r="T134" s="131" t="s">
        <v>31</v>
      </c>
      <c r="U134" s="2"/>
      <c r="V134" s="2"/>
      <c r="W134" s="80" t="s">
        <v>489</v>
      </c>
      <c r="X134" s="191" t="s">
        <v>505</v>
      </c>
      <c r="Y134" s="201"/>
      <c r="Z134" s="62"/>
      <c r="AA134" s="62"/>
      <c r="AB134" s="62"/>
      <c r="AC134" s="62"/>
      <c r="AD134" s="62"/>
      <c r="AE134" s="183"/>
      <c r="AF134" s="208"/>
      <c r="AG134" s="170"/>
      <c r="AH134" s="250" t="s">
        <v>840</v>
      </c>
      <c r="AI134" s="245" t="s">
        <v>834</v>
      </c>
    </row>
    <row r="135" spans="1:35" s="59" customFormat="1" ht="60" customHeight="1" x14ac:dyDescent="0.55000000000000004">
      <c r="A135" s="157">
        <f t="shared" si="1"/>
        <v>132</v>
      </c>
      <c r="B135" s="54" t="s">
        <v>313</v>
      </c>
      <c r="C135" s="54" t="s">
        <v>382</v>
      </c>
      <c r="D135" s="54" t="s">
        <v>33</v>
      </c>
      <c r="E135" s="55"/>
      <c r="F135" s="56"/>
      <c r="G135" s="56"/>
      <c r="H135" s="56"/>
      <c r="I135" s="56"/>
      <c r="J135" s="56"/>
      <c r="K135" s="56"/>
      <c r="L135" s="56" t="s">
        <v>383</v>
      </c>
      <c r="M135" s="56"/>
      <c r="N135" s="56"/>
      <c r="O135" s="56"/>
      <c r="P135" s="57"/>
      <c r="Q135" s="58" t="s">
        <v>384</v>
      </c>
      <c r="R135" s="58" t="s">
        <v>385</v>
      </c>
      <c r="S135" s="165" t="s">
        <v>30</v>
      </c>
      <c r="T135" s="153"/>
      <c r="U135" s="58"/>
      <c r="V135" s="58"/>
      <c r="W135" s="54"/>
      <c r="X135" s="190"/>
      <c r="Y135" s="202"/>
      <c r="Z135" s="54"/>
      <c r="AA135" s="54"/>
      <c r="AB135" s="54"/>
      <c r="AC135" s="54"/>
      <c r="AD135" s="54"/>
      <c r="AE135" s="265"/>
      <c r="AF135" s="210"/>
      <c r="AG135" s="169"/>
      <c r="AH135" s="253"/>
      <c r="AI135" s="254"/>
    </row>
    <row r="136" spans="1:35" s="42" customFormat="1" ht="66.5" customHeight="1" x14ac:dyDescent="0.55000000000000004">
      <c r="A136" s="157">
        <f t="shared" si="1"/>
        <v>133</v>
      </c>
      <c r="B136" s="37" t="s">
        <v>313</v>
      </c>
      <c r="C136" s="37" t="s">
        <v>386</v>
      </c>
      <c r="D136" s="37" t="s">
        <v>39</v>
      </c>
      <c r="E136" s="38"/>
      <c r="F136" s="39"/>
      <c r="G136" s="39"/>
      <c r="H136" s="39"/>
      <c r="I136" s="39"/>
      <c r="J136" s="39"/>
      <c r="K136" s="39"/>
      <c r="L136" s="39"/>
      <c r="M136" s="39" t="s">
        <v>387</v>
      </c>
      <c r="N136" s="39"/>
      <c r="O136" s="39"/>
      <c r="P136" s="40"/>
      <c r="Q136" s="41" t="s">
        <v>388</v>
      </c>
      <c r="R136" s="41" t="s">
        <v>389</v>
      </c>
      <c r="S136" s="163" t="s">
        <v>17</v>
      </c>
      <c r="T136" s="151"/>
      <c r="U136" s="41"/>
      <c r="V136" s="41"/>
      <c r="W136" s="37"/>
      <c r="X136" s="188"/>
      <c r="Y136" s="200"/>
      <c r="Z136" s="37"/>
      <c r="AA136" s="37"/>
      <c r="AB136" s="37"/>
      <c r="AC136" s="37"/>
      <c r="AD136" s="37"/>
      <c r="AE136" s="263"/>
      <c r="AF136" s="207"/>
      <c r="AG136" s="168"/>
      <c r="AH136" s="248"/>
      <c r="AI136" s="249"/>
    </row>
    <row r="137" spans="1:35" ht="67.5" customHeight="1" x14ac:dyDescent="0.55000000000000004">
      <c r="A137" s="157">
        <f t="shared" si="1"/>
        <v>134</v>
      </c>
      <c r="B137" s="62" t="s">
        <v>313</v>
      </c>
      <c r="C137" s="62" t="s">
        <v>390</v>
      </c>
      <c r="D137" s="62" t="s">
        <v>24</v>
      </c>
      <c r="E137" s="63"/>
      <c r="F137" s="46"/>
      <c r="G137" s="46"/>
      <c r="H137" s="46"/>
      <c r="I137" s="46"/>
      <c r="J137" s="46"/>
      <c r="K137" s="46"/>
      <c r="L137" s="46"/>
      <c r="M137" s="46"/>
      <c r="N137" s="46" t="s">
        <v>391</v>
      </c>
      <c r="O137" s="46"/>
      <c r="P137" s="47"/>
      <c r="Q137" s="2" t="s">
        <v>392</v>
      </c>
      <c r="R137" s="2" t="s">
        <v>393</v>
      </c>
      <c r="S137" s="156" t="s">
        <v>30</v>
      </c>
      <c r="T137" s="146" t="s">
        <v>394</v>
      </c>
      <c r="U137" s="25" t="s">
        <v>395</v>
      </c>
      <c r="V137" s="25" t="s">
        <v>396</v>
      </c>
      <c r="W137" s="62"/>
      <c r="X137" s="141"/>
      <c r="Y137" s="201"/>
      <c r="Z137" s="62"/>
      <c r="AA137" s="62"/>
      <c r="AB137" s="62"/>
      <c r="AC137" s="62"/>
      <c r="AD137" s="62"/>
      <c r="AE137" s="183"/>
      <c r="AF137" s="208"/>
      <c r="AG137" s="170"/>
      <c r="AH137" s="250"/>
      <c r="AI137" s="251"/>
    </row>
    <row r="138" spans="1:35" x14ac:dyDescent="0.55000000000000004">
      <c r="A138" s="157">
        <f t="shared" si="1"/>
        <v>135</v>
      </c>
      <c r="B138" s="62" t="s">
        <v>313</v>
      </c>
      <c r="C138" s="62" t="s">
        <v>397</v>
      </c>
      <c r="D138" s="62" t="s">
        <v>24</v>
      </c>
      <c r="E138" s="63"/>
      <c r="F138" s="46"/>
      <c r="G138" s="46"/>
      <c r="H138" s="46"/>
      <c r="I138" s="46"/>
      <c r="J138" s="46"/>
      <c r="K138" s="46"/>
      <c r="L138" s="46"/>
      <c r="M138" s="46"/>
      <c r="N138" s="46" t="s">
        <v>398</v>
      </c>
      <c r="O138" s="46"/>
      <c r="P138" s="47"/>
      <c r="Q138" s="2" t="s">
        <v>399</v>
      </c>
      <c r="R138" s="2" t="s">
        <v>400</v>
      </c>
      <c r="S138" s="156" t="s">
        <v>30</v>
      </c>
      <c r="T138" s="131" t="s">
        <v>95</v>
      </c>
      <c r="U138" s="2"/>
      <c r="V138" s="2"/>
      <c r="W138" s="62"/>
      <c r="X138" s="141"/>
      <c r="Y138" s="201"/>
      <c r="Z138" s="62"/>
      <c r="AA138" s="62"/>
      <c r="AB138" s="62"/>
      <c r="AC138" s="62"/>
      <c r="AD138" s="62"/>
      <c r="AE138" s="183"/>
      <c r="AF138" s="208"/>
      <c r="AG138" s="170"/>
      <c r="AH138" s="250"/>
      <c r="AI138" s="251"/>
    </row>
    <row r="139" spans="1:35" s="59" customFormat="1" ht="59.5" customHeight="1" x14ac:dyDescent="0.55000000000000004">
      <c r="A139" s="157">
        <f t="shared" si="1"/>
        <v>136</v>
      </c>
      <c r="B139" s="54" t="s">
        <v>494</v>
      </c>
      <c r="C139" s="54" t="s">
        <v>495</v>
      </c>
      <c r="D139" s="54" t="s">
        <v>496</v>
      </c>
      <c r="E139" s="55"/>
      <c r="F139" s="56"/>
      <c r="G139" s="56"/>
      <c r="H139" s="280" t="s">
        <v>497</v>
      </c>
      <c r="I139" s="281"/>
      <c r="J139" s="281"/>
      <c r="K139" s="281"/>
      <c r="L139" s="281"/>
      <c r="M139" s="281"/>
      <c r="N139" s="281"/>
      <c r="O139" s="281"/>
      <c r="P139" s="282"/>
      <c r="Q139" s="58" t="s">
        <v>519</v>
      </c>
      <c r="R139" s="58" t="s">
        <v>523</v>
      </c>
      <c r="S139" s="165" t="s">
        <v>520</v>
      </c>
      <c r="T139" s="153"/>
      <c r="U139" s="58"/>
      <c r="V139" s="58"/>
      <c r="W139" s="54"/>
      <c r="X139" s="190"/>
      <c r="Y139" s="202"/>
      <c r="Z139" s="54"/>
      <c r="AA139" s="54"/>
      <c r="AB139" s="54"/>
      <c r="AC139" s="54"/>
      <c r="AD139" s="54"/>
      <c r="AE139" s="265"/>
      <c r="AF139" s="210"/>
      <c r="AG139" s="169"/>
      <c r="AH139" s="253"/>
      <c r="AI139" s="254"/>
    </row>
    <row r="140" spans="1:35" s="42" customFormat="1" ht="56.5" customHeight="1" x14ac:dyDescent="0.55000000000000004">
      <c r="A140" s="157">
        <f t="shared" si="1"/>
        <v>137</v>
      </c>
      <c r="B140" s="37" t="s">
        <v>494</v>
      </c>
      <c r="C140" s="37" t="s">
        <v>498</v>
      </c>
      <c r="D140" s="37" t="s">
        <v>499</v>
      </c>
      <c r="E140" s="38"/>
      <c r="F140" s="39"/>
      <c r="G140" s="39"/>
      <c r="H140" s="39"/>
      <c r="I140" s="39" t="s">
        <v>500</v>
      </c>
      <c r="J140" s="39"/>
      <c r="K140" s="39"/>
      <c r="L140" s="39"/>
      <c r="M140" s="39"/>
      <c r="N140" s="39"/>
      <c r="O140" s="39"/>
      <c r="P140" s="40"/>
      <c r="Q140" s="41" t="s">
        <v>521</v>
      </c>
      <c r="R140" s="41" t="s">
        <v>522</v>
      </c>
      <c r="S140" s="163" t="s">
        <v>17</v>
      </c>
      <c r="T140" s="151"/>
      <c r="U140" s="41"/>
      <c r="V140" s="41"/>
      <c r="W140" s="37"/>
      <c r="X140" s="188"/>
      <c r="Y140" s="200"/>
      <c r="Z140" s="37"/>
      <c r="AA140" s="37"/>
      <c r="AB140" s="37"/>
      <c r="AC140" s="37"/>
      <c r="AD140" s="37"/>
      <c r="AE140" s="263"/>
      <c r="AF140" s="207"/>
      <c r="AG140" s="168"/>
      <c r="AH140" s="248"/>
      <c r="AI140" s="249"/>
    </row>
    <row r="141" spans="1:35" s="59" customFormat="1" ht="56.5" customHeight="1" x14ac:dyDescent="0.55000000000000004">
      <c r="A141" s="157">
        <f t="shared" si="1"/>
        <v>138</v>
      </c>
      <c r="B141" s="54" t="s">
        <v>494</v>
      </c>
      <c r="C141" s="54" t="s">
        <v>503</v>
      </c>
      <c r="D141" s="54" t="s">
        <v>496</v>
      </c>
      <c r="E141" s="55"/>
      <c r="F141" s="56"/>
      <c r="G141" s="56"/>
      <c r="H141" s="104"/>
      <c r="I141" s="105"/>
      <c r="J141" s="56" t="s">
        <v>501</v>
      </c>
      <c r="K141" s="105"/>
      <c r="L141" s="105"/>
      <c r="M141" s="105"/>
      <c r="N141" s="105"/>
      <c r="O141" s="105"/>
      <c r="P141" s="106"/>
      <c r="Q141" s="58" t="s">
        <v>581</v>
      </c>
      <c r="R141" s="58" t="s">
        <v>582</v>
      </c>
      <c r="S141" s="175" t="s">
        <v>529</v>
      </c>
      <c r="T141" s="153"/>
      <c r="U141" s="58"/>
      <c r="V141" s="58"/>
      <c r="W141" s="54"/>
      <c r="X141" s="190" t="s">
        <v>524</v>
      </c>
      <c r="Y141" s="202"/>
      <c r="Z141" s="54"/>
      <c r="AA141" s="54"/>
      <c r="AB141" s="54"/>
      <c r="AC141" s="54"/>
      <c r="AD141" s="54"/>
      <c r="AE141" s="265"/>
      <c r="AF141" s="210"/>
      <c r="AG141" s="169"/>
      <c r="AH141" s="253"/>
      <c r="AI141" s="254"/>
    </row>
    <row r="142" spans="1:35" ht="37" customHeight="1" x14ac:dyDescent="0.55000000000000004">
      <c r="A142" s="157">
        <f t="shared" si="1"/>
        <v>139</v>
      </c>
      <c r="B142" s="37" t="s">
        <v>313</v>
      </c>
      <c r="C142" s="101" t="s">
        <v>506</v>
      </c>
      <c r="D142" s="37" t="s">
        <v>507</v>
      </c>
      <c r="E142" s="38"/>
      <c r="F142" s="39"/>
      <c r="G142" s="39"/>
      <c r="H142" s="39"/>
      <c r="I142" s="168"/>
      <c r="J142" s="39"/>
      <c r="K142" s="39" t="s">
        <v>508</v>
      </c>
      <c r="L142" s="39"/>
      <c r="M142" s="39"/>
      <c r="N142" s="39"/>
      <c r="O142" s="39"/>
      <c r="P142" s="40"/>
      <c r="Q142" s="41" t="s">
        <v>509</v>
      </c>
      <c r="R142" s="41" t="s">
        <v>510</v>
      </c>
      <c r="S142" s="163" t="s">
        <v>17</v>
      </c>
      <c r="T142" s="151"/>
      <c r="U142" s="41"/>
      <c r="V142" s="41"/>
      <c r="W142" s="87"/>
      <c r="X142" s="195"/>
      <c r="Y142" s="201"/>
      <c r="Z142" s="62"/>
      <c r="AA142" s="62"/>
      <c r="AB142" s="62"/>
      <c r="AC142" s="62"/>
      <c r="AD142" s="62"/>
      <c r="AE142" s="183"/>
      <c r="AF142" s="208"/>
      <c r="AG142" s="170"/>
      <c r="AH142" s="250"/>
      <c r="AI142" s="251"/>
    </row>
    <row r="143" spans="1:35" ht="42.5" customHeight="1" x14ac:dyDescent="0.55000000000000004">
      <c r="A143" s="157">
        <f t="shared" si="1"/>
        <v>140</v>
      </c>
      <c r="B143" s="62" t="s">
        <v>313</v>
      </c>
      <c r="C143" s="112" t="s">
        <v>511</v>
      </c>
      <c r="D143" s="103" t="s">
        <v>120</v>
      </c>
      <c r="E143" s="49"/>
      <c r="F143" s="90"/>
      <c r="G143" s="91"/>
      <c r="H143" s="91"/>
      <c r="I143" s="91"/>
      <c r="J143" s="91" t="s">
        <v>538</v>
      </c>
      <c r="K143" s="91"/>
      <c r="L143" s="91"/>
      <c r="M143" s="91"/>
      <c r="N143" s="91"/>
      <c r="O143" s="91"/>
      <c r="P143" s="92"/>
      <c r="Q143" s="102" t="s">
        <v>512</v>
      </c>
      <c r="R143" s="102" t="s">
        <v>513</v>
      </c>
      <c r="S143" s="172" t="s">
        <v>30</v>
      </c>
      <c r="T143" s="152"/>
      <c r="U143" s="52"/>
      <c r="V143" s="52"/>
      <c r="W143" s="78" t="s">
        <v>565</v>
      </c>
      <c r="X143" s="191" t="s">
        <v>566</v>
      </c>
      <c r="Y143" s="201"/>
      <c r="Z143" s="62"/>
      <c r="AA143" s="62"/>
      <c r="AB143" s="62"/>
      <c r="AC143" s="62"/>
      <c r="AD143" s="62"/>
      <c r="AE143" s="183"/>
      <c r="AF143" s="208"/>
      <c r="AG143" s="170"/>
      <c r="AH143" s="250"/>
      <c r="AI143" s="251"/>
    </row>
    <row r="144" spans="1:35" ht="41" customHeight="1" x14ac:dyDescent="0.55000000000000004">
      <c r="A144" s="157">
        <f t="shared" si="1"/>
        <v>141</v>
      </c>
      <c r="B144" s="62" t="s">
        <v>313</v>
      </c>
      <c r="C144" s="88" t="s">
        <v>528</v>
      </c>
      <c r="D144" s="103" t="s">
        <v>120</v>
      </c>
      <c r="E144" s="49"/>
      <c r="F144" s="90"/>
      <c r="G144" s="91"/>
      <c r="H144" s="91"/>
      <c r="I144" s="91"/>
      <c r="J144" s="91" t="s">
        <v>539</v>
      </c>
      <c r="K144" s="91"/>
      <c r="L144" s="91"/>
      <c r="M144" s="91"/>
      <c r="N144" s="91"/>
      <c r="O144" s="91"/>
      <c r="P144" s="92"/>
      <c r="Q144" s="102" t="s">
        <v>559</v>
      </c>
      <c r="R144" s="102" t="s">
        <v>560</v>
      </c>
      <c r="S144" s="172" t="s">
        <v>30</v>
      </c>
      <c r="T144" s="152"/>
      <c r="U144" s="52"/>
      <c r="V144" s="52"/>
      <c r="W144" s="79"/>
      <c r="X144" s="194" t="s">
        <v>602</v>
      </c>
      <c r="Y144" s="201"/>
      <c r="Z144" s="62"/>
      <c r="AA144" s="62"/>
      <c r="AB144" s="62"/>
      <c r="AC144" s="62"/>
      <c r="AD144" s="62"/>
      <c r="AE144" s="183"/>
      <c r="AF144" s="208"/>
      <c r="AG144" s="170"/>
      <c r="AH144" s="250"/>
      <c r="AI144" s="251"/>
    </row>
    <row r="145" spans="1:35" ht="41" customHeight="1" x14ac:dyDescent="0.55000000000000004">
      <c r="A145" s="157">
        <f t="shared" si="1"/>
        <v>142</v>
      </c>
      <c r="B145" s="62" t="s">
        <v>313</v>
      </c>
      <c r="C145" s="88" t="s">
        <v>584</v>
      </c>
      <c r="D145" s="103" t="s">
        <v>120</v>
      </c>
      <c r="E145" s="49"/>
      <c r="F145" s="90"/>
      <c r="G145" s="91"/>
      <c r="H145" s="91"/>
      <c r="I145" s="91"/>
      <c r="J145" s="91" t="s">
        <v>585</v>
      </c>
      <c r="K145" s="91"/>
      <c r="L145" s="91"/>
      <c r="M145" s="91"/>
      <c r="N145" s="91"/>
      <c r="O145" s="91"/>
      <c r="P145" s="92"/>
      <c r="Q145" s="102" t="s">
        <v>586</v>
      </c>
      <c r="R145" s="102" t="s">
        <v>587</v>
      </c>
      <c r="S145" s="172" t="s">
        <v>30</v>
      </c>
      <c r="T145" s="152"/>
      <c r="U145" s="52"/>
      <c r="V145" s="52"/>
      <c r="W145" s="79"/>
      <c r="X145" s="194" t="s">
        <v>588</v>
      </c>
      <c r="Y145" s="201"/>
      <c r="Z145" s="62"/>
      <c r="AA145" s="62"/>
      <c r="AB145" s="62"/>
      <c r="AC145" s="62"/>
      <c r="AD145" s="62"/>
      <c r="AE145" s="183"/>
      <c r="AF145" s="208"/>
      <c r="AG145" s="170"/>
      <c r="AH145" s="250"/>
      <c r="AI145" s="251"/>
    </row>
    <row r="146" spans="1:35" ht="41" customHeight="1" x14ac:dyDescent="0.55000000000000004">
      <c r="A146" s="157">
        <f t="shared" si="1"/>
        <v>143</v>
      </c>
      <c r="B146" s="62" t="s">
        <v>313</v>
      </c>
      <c r="C146" s="88" t="s">
        <v>549</v>
      </c>
      <c r="D146" s="103" t="s">
        <v>120</v>
      </c>
      <c r="E146" s="49"/>
      <c r="F146" s="90"/>
      <c r="G146" s="91"/>
      <c r="H146" s="91"/>
      <c r="I146" s="91"/>
      <c r="J146" s="91" t="s">
        <v>540</v>
      </c>
      <c r="K146" s="91"/>
      <c r="L146" s="91"/>
      <c r="M146" s="91"/>
      <c r="N146" s="91"/>
      <c r="O146" s="91"/>
      <c r="P146" s="92"/>
      <c r="Q146" s="102" t="s">
        <v>514</v>
      </c>
      <c r="R146" s="102" t="s">
        <v>515</v>
      </c>
      <c r="S146" s="172" t="s">
        <v>30</v>
      </c>
      <c r="T146" s="152"/>
      <c r="U146" s="52"/>
      <c r="V146" s="52"/>
      <c r="W146" s="78" t="s">
        <v>568</v>
      </c>
      <c r="X146" s="191" t="s">
        <v>569</v>
      </c>
      <c r="Y146" s="201"/>
      <c r="Z146" s="62"/>
      <c r="AA146" s="62"/>
      <c r="AB146" s="62"/>
      <c r="AC146" s="62"/>
      <c r="AD146" s="62"/>
      <c r="AE146" s="183"/>
      <c r="AF146" s="208"/>
      <c r="AG146" s="170"/>
      <c r="AH146" s="250"/>
      <c r="AI146" s="251"/>
    </row>
    <row r="147" spans="1:35" ht="41" customHeight="1" x14ac:dyDescent="0.55000000000000004">
      <c r="A147" s="157">
        <f t="shared" si="1"/>
        <v>144</v>
      </c>
      <c r="B147" s="62" t="s">
        <v>313</v>
      </c>
      <c r="C147" s="123" t="s">
        <v>550</v>
      </c>
      <c r="D147" s="103" t="s">
        <v>120</v>
      </c>
      <c r="E147" s="49"/>
      <c r="F147" s="90"/>
      <c r="G147" s="91"/>
      <c r="H147" s="91"/>
      <c r="I147" s="91"/>
      <c r="J147" s="91" t="s">
        <v>541</v>
      </c>
      <c r="K147" s="91"/>
      <c r="L147" s="91"/>
      <c r="M147" s="91"/>
      <c r="N147" s="91"/>
      <c r="O147" s="91"/>
      <c r="P147" s="92"/>
      <c r="Q147" s="102" t="s">
        <v>561</v>
      </c>
      <c r="R147" s="102" t="s">
        <v>600</v>
      </c>
      <c r="S147" s="172" t="s">
        <v>30</v>
      </c>
      <c r="T147" s="152"/>
      <c r="U147" s="52"/>
      <c r="V147" s="52"/>
      <c r="W147" s="114"/>
      <c r="X147" s="194" t="s">
        <v>601</v>
      </c>
      <c r="Y147" s="201"/>
      <c r="Z147" s="62"/>
      <c r="AA147" s="62"/>
      <c r="AB147" s="62"/>
      <c r="AC147" s="62"/>
      <c r="AD147" s="62"/>
      <c r="AE147" s="183"/>
      <c r="AF147" s="208"/>
      <c r="AG147" s="170"/>
      <c r="AH147" s="250"/>
      <c r="AI147" s="251"/>
    </row>
    <row r="148" spans="1:35" ht="66.5" customHeight="1" x14ac:dyDescent="0.55000000000000004">
      <c r="A148" s="157">
        <f t="shared" si="1"/>
        <v>145</v>
      </c>
      <c r="B148" s="62" t="s">
        <v>313</v>
      </c>
      <c r="C148" s="113" t="s">
        <v>626</v>
      </c>
      <c r="D148" s="103" t="s">
        <v>120</v>
      </c>
      <c r="E148" s="49"/>
      <c r="F148" s="90"/>
      <c r="G148" s="91"/>
      <c r="H148" s="91"/>
      <c r="I148" s="91"/>
      <c r="J148" s="91" t="s">
        <v>590</v>
      </c>
      <c r="K148" s="91"/>
      <c r="L148" s="91"/>
      <c r="M148" s="91"/>
      <c r="N148" s="91"/>
      <c r="O148" s="91"/>
      <c r="P148" s="92"/>
      <c r="Q148" s="102" t="s">
        <v>593</v>
      </c>
      <c r="R148" s="102" t="s">
        <v>591</v>
      </c>
      <c r="S148" s="172" t="s">
        <v>30</v>
      </c>
      <c r="T148" s="152"/>
      <c r="U148" s="52"/>
      <c r="V148" s="52"/>
      <c r="W148" s="114"/>
      <c r="X148" s="194" t="s">
        <v>592</v>
      </c>
      <c r="Y148" s="201"/>
      <c r="Z148" s="62"/>
      <c r="AA148" s="62"/>
      <c r="AB148" s="62"/>
      <c r="AC148" s="62"/>
      <c r="AD148" s="62"/>
      <c r="AE148" s="183"/>
      <c r="AF148" s="208"/>
      <c r="AG148" s="170"/>
      <c r="AH148" s="250"/>
      <c r="AI148" s="251"/>
    </row>
    <row r="149" spans="1:35" s="59" customFormat="1" ht="77" customHeight="1" x14ac:dyDescent="0.55000000000000004">
      <c r="A149" s="157">
        <f t="shared" si="1"/>
        <v>146</v>
      </c>
      <c r="B149" s="54" t="s">
        <v>494</v>
      </c>
      <c r="C149" s="54" t="s">
        <v>504</v>
      </c>
      <c r="D149" s="54" t="s">
        <v>496</v>
      </c>
      <c r="E149" s="55"/>
      <c r="F149" s="56"/>
      <c r="G149" s="56"/>
      <c r="H149" s="104"/>
      <c r="I149" s="105"/>
      <c r="J149" s="280" t="s">
        <v>502</v>
      </c>
      <c r="K149" s="281"/>
      <c r="L149" s="281"/>
      <c r="M149" s="281"/>
      <c r="N149" s="281"/>
      <c r="O149" s="281"/>
      <c r="P149" s="282"/>
      <c r="Q149" s="58" t="s">
        <v>525</v>
      </c>
      <c r="R149" s="58" t="s">
        <v>526</v>
      </c>
      <c r="S149" s="165" t="s">
        <v>520</v>
      </c>
      <c r="T149" s="153"/>
      <c r="U149" s="58"/>
      <c r="V149" s="58"/>
      <c r="W149" s="54"/>
      <c r="X149" s="190"/>
      <c r="Y149" s="202"/>
      <c r="Z149" s="54"/>
      <c r="AA149" s="54"/>
      <c r="AB149" s="54"/>
      <c r="AC149" s="54"/>
      <c r="AD149" s="54"/>
      <c r="AE149" s="265"/>
      <c r="AF149" s="210"/>
      <c r="AG149" s="169"/>
      <c r="AH149" s="253"/>
      <c r="AI149" s="254"/>
    </row>
    <row r="150" spans="1:35" s="42" customFormat="1" ht="63" customHeight="1" x14ac:dyDescent="0.55000000000000004">
      <c r="A150" s="157">
        <f t="shared" si="1"/>
        <v>147</v>
      </c>
      <c r="B150" s="37" t="s">
        <v>494</v>
      </c>
      <c r="C150" s="37" t="s">
        <v>517</v>
      </c>
      <c r="D150" s="37" t="s">
        <v>518</v>
      </c>
      <c r="E150" s="38"/>
      <c r="F150" s="39"/>
      <c r="G150" s="39"/>
      <c r="H150" s="107"/>
      <c r="I150" s="108"/>
      <c r="J150" s="109"/>
      <c r="K150" s="110" t="s">
        <v>516</v>
      </c>
      <c r="L150" s="110"/>
      <c r="M150" s="110"/>
      <c r="N150" s="110"/>
      <c r="O150" s="110"/>
      <c r="P150" s="111"/>
      <c r="Q150" s="41" t="s">
        <v>583</v>
      </c>
      <c r="R150" s="41" t="s">
        <v>527</v>
      </c>
      <c r="S150" s="163" t="s">
        <v>17</v>
      </c>
      <c r="T150" s="151"/>
      <c r="U150" s="41"/>
      <c r="V150" s="41"/>
      <c r="W150" s="37"/>
      <c r="X150" s="188"/>
      <c r="Y150" s="200"/>
      <c r="Z150" s="37"/>
      <c r="AA150" s="37"/>
      <c r="AB150" s="37"/>
      <c r="AC150" s="37"/>
      <c r="AD150" s="37"/>
      <c r="AE150" s="263"/>
      <c r="AF150" s="207"/>
      <c r="AG150" s="168"/>
      <c r="AH150" s="248"/>
      <c r="AI150" s="249"/>
    </row>
    <row r="151" spans="1:35" s="53" customFormat="1" ht="63" customHeight="1" x14ac:dyDescent="0.55000000000000004">
      <c r="A151" s="157">
        <f t="shared" si="1"/>
        <v>148</v>
      </c>
      <c r="B151" s="62" t="s">
        <v>313</v>
      </c>
      <c r="C151" s="124" t="s">
        <v>629</v>
      </c>
      <c r="D151" s="116" t="s">
        <v>24</v>
      </c>
      <c r="E151" s="49"/>
      <c r="F151" s="90"/>
      <c r="G151" s="91"/>
      <c r="H151" s="91"/>
      <c r="I151" s="91"/>
      <c r="J151" s="292" t="s">
        <v>633</v>
      </c>
      <c r="K151" s="292"/>
      <c r="L151" s="292"/>
      <c r="M151" s="292"/>
      <c r="N151" s="292"/>
      <c r="O151" s="292"/>
      <c r="P151" s="293"/>
      <c r="Q151" s="2" t="s">
        <v>604</v>
      </c>
      <c r="R151" s="2" t="s">
        <v>606</v>
      </c>
      <c r="S151" s="172" t="s">
        <v>30</v>
      </c>
      <c r="T151" s="152"/>
      <c r="U151" s="52"/>
      <c r="V151" s="52"/>
      <c r="W151" s="80"/>
      <c r="X151" s="191" t="s">
        <v>604</v>
      </c>
      <c r="Y151" s="157"/>
      <c r="Z151" s="4"/>
      <c r="AA151" s="4"/>
      <c r="AB151" s="4"/>
      <c r="AC151" s="4"/>
      <c r="AD151" s="4"/>
      <c r="AE151" s="264"/>
      <c r="AF151" s="209"/>
      <c r="AG151" s="171"/>
      <c r="AH151" s="252"/>
      <c r="AI151" s="255"/>
    </row>
    <row r="152" spans="1:35" s="53" customFormat="1" ht="63" customHeight="1" x14ac:dyDescent="0.55000000000000004">
      <c r="A152" s="157">
        <f t="shared" si="1"/>
        <v>149</v>
      </c>
      <c r="B152" s="62" t="s">
        <v>313</v>
      </c>
      <c r="C152" s="124" t="s">
        <v>630</v>
      </c>
      <c r="D152" s="116" t="s">
        <v>24</v>
      </c>
      <c r="E152" s="49"/>
      <c r="F152" s="90"/>
      <c r="G152" s="91"/>
      <c r="H152" s="91"/>
      <c r="I152" s="91"/>
      <c r="J152" s="292" t="s">
        <v>603</v>
      </c>
      <c r="K152" s="292"/>
      <c r="L152" s="292"/>
      <c r="M152" s="292"/>
      <c r="N152" s="292"/>
      <c r="O152" s="292"/>
      <c r="P152" s="293"/>
      <c r="Q152" s="2" t="s">
        <v>605</v>
      </c>
      <c r="R152" s="2" t="s">
        <v>607</v>
      </c>
      <c r="S152" s="172" t="s">
        <v>30</v>
      </c>
      <c r="T152" s="152"/>
      <c r="U152" s="52"/>
      <c r="V152" s="52"/>
      <c r="W152" s="80"/>
      <c r="X152" s="191" t="s">
        <v>605</v>
      </c>
      <c r="Y152" s="157"/>
      <c r="Z152" s="4"/>
      <c r="AA152" s="4"/>
      <c r="AB152" s="4"/>
      <c r="AC152" s="4"/>
      <c r="AD152" s="4"/>
      <c r="AE152" s="264"/>
      <c r="AF152" s="209"/>
      <c r="AG152" s="171"/>
      <c r="AH152" s="252"/>
      <c r="AI152" s="255"/>
    </row>
    <row r="153" spans="1:35" s="59" customFormat="1" ht="51.75" customHeight="1" x14ac:dyDescent="0.55000000000000004">
      <c r="A153" s="157">
        <f t="shared" si="1"/>
        <v>150</v>
      </c>
      <c r="B153" s="54" t="s">
        <v>313</v>
      </c>
      <c r="C153" s="58" t="s">
        <v>401</v>
      </c>
      <c r="D153" s="54" t="s">
        <v>33</v>
      </c>
      <c r="E153" s="55"/>
      <c r="F153" s="56"/>
      <c r="G153" s="56"/>
      <c r="H153" s="286" t="s">
        <v>402</v>
      </c>
      <c r="I153" s="287"/>
      <c r="J153" s="287"/>
      <c r="K153" s="287"/>
      <c r="L153" s="287"/>
      <c r="M153" s="287"/>
      <c r="N153" s="287"/>
      <c r="O153" s="287"/>
      <c r="P153" s="288"/>
      <c r="Q153" s="58" t="s">
        <v>403</v>
      </c>
      <c r="R153" s="58" t="s">
        <v>404</v>
      </c>
      <c r="S153" s="165" t="s">
        <v>30</v>
      </c>
      <c r="T153" s="153"/>
      <c r="U153" s="58"/>
      <c r="V153" s="58"/>
      <c r="W153" s="54"/>
      <c r="X153" s="190"/>
      <c r="Y153" s="202"/>
      <c r="Z153" s="54"/>
      <c r="AA153" s="54"/>
      <c r="AB153" s="54"/>
      <c r="AC153" s="54"/>
      <c r="AD153" s="54"/>
      <c r="AE153" s="265"/>
      <c r="AF153" s="210"/>
      <c r="AG153" s="169"/>
      <c r="AH153" s="253"/>
      <c r="AI153" s="254"/>
    </row>
    <row r="154" spans="1:35" s="42" customFormat="1" x14ac:dyDescent="0.55000000000000004">
      <c r="A154" s="157">
        <f t="shared" si="1"/>
        <v>151</v>
      </c>
      <c r="B154" s="37" t="s">
        <v>313</v>
      </c>
      <c r="C154" s="37" t="s">
        <v>405</v>
      </c>
      <c r="D154" s="37" t="s">
        <v>39</v>
      </c>
      <c r="E154" s="38"/>
      <c r="F154" s="39"/>
      <c r="G154" s="39"/>
      <c r="H154" s="39"/>
      <c r="I154" s="39" t="s">
        <v>406</v>
      </c>
      <c r="J154" s="39"/>
      <c r="K154" s="39"/>
      <c r="L154" s="39"/>
      <c r="M154" s="39"/>
      <c r="N154" s="39"/>
      <c r="O154" s="39"/>
      <c r="P154" s="40"/>
      <c r="Q154" s="41" t="s">
        <v>407</v>
      </c>
      <c r="R154" s="41" t="s">
        <v>408</v>
      </c>
      <c r="S154" s="163" t="s">
        <v>17</v>
      </c>
      <c r="T154" s="151"/>
      <c r="U154" s="41"/>
      <c r="V154" s="41"/>
      <c r="W154" s="37"/>
      <c r="X154" s="188"/>
      <c r="Y154" s="200"/>
      <c r="Z154" s="37"/>
      <c r="AA154" s="37"/>
      <c r="AB154" s="37"/>
      <c r="AC154" s="37"/>
      <c r="AD154" s="37"/>
      <c r="AE154" s="263"/>
      <c r="AF154" s="207"/>
      <c r="AG154" s="168"/>
      <c r="AH154" s="248"/>
      <c r="AI154" s="249"/>
    </row>
    <row r="155" spans="1:35" ht="78.5" customHeight="1" x14ac:dyDescent="0.55000000000000004">
      <c r="A155" s="157">
        <f t="shared" si="1"/>
        <v>152</v>
      </c>
      <c r="B155" s="62" t="s">
        <v>313</v>
      </c>
      <c r="C155" s="62" t="s">
        <v>409</v>
      </c>
      <c r="D155" s="62" t="s">
        <v>24</v>
      </c>
      <c r="E155" s="63"/>
      <c r="F155" s="46"/>
      <c r="G155" s="46"/>
      <c r="H155" s="46"/>
      <c r="I155" s="46"/>
      <c r="J155" s="46" t="s">
        <v>410</v>
      </c>
      <c r="K155" s="46"/>
      <c r="L155" s="46"/>
      <c r="M155" s="46"/>
      <c r="N155" s="46"/>
      <c r="O155" s="46"/>
      <c r="P155" s="47"/>
      <c r="Q155" s="2" t="s">
        <v>411</v>
      </c>
      <c r="R155" s="2" t="s">
        <v>412</v>
      </c>
      <c r="S155" s="156" t="s">
        <v>30</v>
      </c>
      <c r="T155" s="131" t="s">
        <v>413</v>
      </c>
      <c r="U155" s="2" t="s">
        <v>414</v>
      </c>
      <c r="V155" s="2" t="s">
        <v>415</v>
      </c>
      <c r="W155" s="80" t="s">
        <v>491</v>
      </c>
      <c r="X155" s="141"/>
      <c r="Y155" s="201"/>
      <c r="Z155" s="62"/>
      <c r="AA155" s="62"/>
      <c r="AB155" s="62"/>
      <c r="AC155" s="62"/>
      <c r="AD155" s="62"/>
      <c r="AE155" s="183"/>
      <c r="AF155" s="208"/>
      <c r="AG155" s="170"/>
      <c r="AH155" s="250"/>
      <c r="AI155" s="251"/>
    </row>
    <row r="156" spans="1:35" ht="46.5" customHeight="1" x14ac:dyDescent="0.55000000000000004">
      <c r="A156" s="157">
        <f t="shared" si="1"/>
        <v>153</v>
      </c>
      <c r="B156" s="62" t="s">
        <v>313</v>
      </c>
      <c r="C156" s="62" t="s">
        <v>416</v>
      </c>
      <c r="D156" s="62" t="s">
        <v>24</v>
      </c>
      <c r="E156" s="63"/>
      <c r="F156" s="46"/>
      <c r="G156" s="46"/>
      <c r="H156" s="46"/>
      <c r="I156" s="46"/>
      <c r="J156" s="46" t="s">
        <v>417</v>
      </c>
      <c r="K156" s="46"/>
      <c r="L156" s="46"/>
      <c r="M156" s="46"/>
      <c r="N156" s="46"/>
      <c r="O156" s="46"/>
      <c r="P156" s="47"/>
      <c r="Q156" s="2" t="s">
        <v>418</v>
      </c>
      <c r="R156" s="2" t="s">
        <v>419</v>
      </c>
      <c r="S156" s="156" t="s">
        <v>30</v>
      </c>
      <c r="T156" s="131" t="s">
        <v>95</v>
      </c>
      <c r="U156" s="2"/>
      <c r="V156" s="2"/>
      <c r="W156" s="80" t="s">
        <v>492</v>
      </c>
      <c r="X156" s="191" t="s">
        <v>493</v>
      </c>
      <c r="Y156" s="201"/>
      <c r="Z156" s="62"/>
      <c r="AA156" s="62"/>
      <c r="AB156" s="62"/>
      <c r="AC156" s="62"/>
      <c r="AD156" s="62"/>
      <c r="AE156" s="183"/>
      <c r="AF156" s="208"/>
      <c r="AG156" s="170"/>
      <c r="AH156" s="250"/>
      <c r="AI156" s="251"/>
    </row>
    <row r="157" spans="1:35" s="59" customFormat="1" ht="66" customHeight="1" x14ac:dyDescent="0.55000000000000004">
      <c r="A157" s="157">
        <f t="shared" si="1"/>
        <v>154</v>
      </c>
      <c r="B157" s="54" t="s">
        <v>313</v>
      </c>
      <c r="C157" s="58" t="s">
        <v>420</v>
      </c>
      <c r="D157" s="54" t="s">
        <v>33</v>
      </c>
      <c r="E157" s="55"/>
      <c r="F157" s="56"/>
      <c r="G157" s="56"/>
      <c r="H157" s="280" t="s">
        <v>421</v>
      </c>
      <c r="I157" s="281"/>
      <c r="J157" s="281"/>
      <c r="K157" s="281"/>
      <c r="L157" s="281"/>
      <c r="M157" s="281"/>
      <c r="N157" s="281"/>
      <c r="O157" s="281"/>
      <c r="P157" s="282"/>
      <c r="Q157" s="58" t="s">
        <v>422</v>
      </c>
      <c r="R157" s="58" t="s">
        <v>423</v>
      </c>
      <c r="S157" s="165" t="s">
        <v>302</v>
      </c>
      <c r="T157" s="153"/>
      <c r="U157" s="58"/>
      <c r="V157" s="58"/>
      <c r="W157" s="54"/>
      <c r="X157" s="190"/>
      <c r="Y157" s="202"/>
      <c r="Z157" s="54"/>
      <c r="AA157" s="54"/>
      <c r="AB157" s="54"/>
      <c r="AC157" s="54"/>
      <c r="AD157" s="54"/>
      <c r="AE157" s="265"/>
      <c r="AF157" s="210"/>
      <c r="AG157" s="169"/>
      <c r="AH157" s="253"/>
      <c r="AI157" s="254"/>
    </row>
    <row r="158" spans="1:35" s="42" customFormat="1" ht="58.5" customHeight="1" x14ac:dyDescent="0.55000000000000004">
      <c r="A158" s="157">
        <f t="shared" si="1"/>
        <v>155</v>
      </c>
      <c r="B158" s="37" t="s">
        <v>313</v>
      </c>
      <c r="C158" s="41" t="s">
        <v>424</v>
      </c>
      <c r="D158" s="37" t="s">
        <v>39</v>
      </c>
      <c r="E158" s="38"/>
      <c r="F158" s="39"/>
      <c r="G158" s="39"/>
      <c r="H158" s="39"/>
      <c r="I158" s="39" t="s">
        <v>425</v>
      </c>
      <c r="J158" s="39"/>
      <c r="K158" s="39"/>
      <c r="L158" s="39"/>
      <c r="M158" s="39"/>
      <c r="N158" s="39"/>
      <c r="O158" s="39"/>
      <c r="P158" s="40"/>
      <c r="Q158" s="41" t="s">
        <v>426</v>
      </c>
      <c r="R158" s="41" t="s">
        <v>427</v>
      </c>
      <c r="S158" s="163" t="s">
        <v>17</v>
      </c>
      <c r="T158" s="151"/>
      <c r="U158" s="41"/>
      <c r="V158" s="41"/>
      <c r="W158" s="37"/>
      <c r="X158" s="188"/>
      <c r="Y158" s="200"/>
      <c r="Z158" s="37"/>
      <c r="AA158" s="37"/>
      <c r="AB158" s="37"/>
      <c r="AC158" s="37"/>
      <c r="AD158" s="37"/>
      <c r="AE158" s="263"/>
      <c r="AF158" s="207"/>
      <c r="AG158" s="168"/>
      <c r="AH158" s="248"/>
      <c r="AI158" s="249"/>
    </row>
    <row r="159" spans="1:35" ht="46" customHeight="1" x14ac:dyDescent="0.55000000000000004">
      <c r="A159" s="157">
        <f t="shared" si="1"/>
        <v>156</v>
      </c>
      <c r="B159" s="62" t="s">
        <v>313</v>
      </c>
      <c r="C159" s="52" t="s">
        <v>428</v>
      </c>
      <c r="D159" s="62" t="s">
        <v>24</v>
      </c>
      <c r="E159" s="63"/>
      <c r="F159" s="46"/>
      <c r="G159" s="46"/>
      <c r="H159" s="46"/>
      <c r="I159" s="46"/>
      <c r="J159" s="46" t="s">
        <v>429</v>
      </c>
      <c r="K159" s="46"/>
      <c r="L159" s="46"/>
      <c r="M159" s="46"/>
      <c r="N159" s="46"/>
      <c r="O159" s="46"/>
      <c r="P159" s="47"/>
      <c r="Q159" s="2" t="s">
        <v>430</v>
      </c>
      <c r="R159" s="2" t="s">
        <v>431</v>
      </c>
      <c r="S159" s="156" t="s">
        <v>23</v>
      </c>
      <c r="T159" s="131" t="s">
        <v>369</v>
      </c>
      <c r="U159" s="2"/>
      <c r="V159" s="2"/>
      <c r="W159" s="62"/>
      <c r="X159" s="141"/>
      <c r="Y159" s="201"/>
      <c r="Z159" s="62"/>
      <c r="AA159" s="62"/>
      <c r="AB159" s="62"/>
      <c r="AC159" s="62"/>
      <c r="AD159" s="62"/>
      <c r="AE159" s="183"/>
      <c r="AF159" s="208"/>
      <c r="AG159" s="170"/>
      <c r="AH159" s="250"/>
      <c r="AI159" s="251"/>
    </row>
    <row r="160" spans="1:35" s="53" customFormat="1" ht="42.5" customHeight="1" x14ac:dyDescent="0.55000000000000004">
      <c r="A160" s="157">
        <f t="shared" si="1"/>
        <v>157</v>
      </c>
      <c r="B160" s="4" t="s">
        <v>313</v>
      </c>
      <c r="C160" s="52" t="s">
        <v>432</v>
      </c>
      <c r="D160" s="4" t="s">
        <v>24</v>
      </c>
      <c r="E160" s="49"/>
      <c r="F160" s="50"/>
      <c r="G160" s="50"/>
      <c r="H160" s="50"/>
      <c r="I160" s="50"/>
      <c r="J160" s="73" t="s">
        <v>433</v>
      </c>
      <c r="K160" s="50"/>
      <c r="L160" s="50"/>
      <c r="M160" s="50"/>
      <c r="N160" s="50"/>
      <c r="O160" s="50"/>
      <c r="P160" s="51"/>
      <c r="Q160" s="52" t="s">
        <v>434</v>
      </c>
      <c r="R160" s="52" t="s">
        <v>435</v>
      </c>
      <c r="S160" s="164" t="s">
        <v>23</v>
      </c>
      <c r="T160" s="152" t="s">
        <v>436</v>
      </c>
      <c r="U160" s="52" t="s">
        <v>437</v>
      </c>
      <c r="V160" s="52" t="s">
        <v>438</v>
      </c>
      <c r="W160" s="74"/>
      <c r="X160" s="196"/>
      <c r="Y160" s="157"/>
      <c r="Z160" s="4"/>
      <c r="AA160" s="4"/>
      <c r="AB160" s="4"/>
      <c r="AC160" s="4"/>
      <c r="AD160" s="4"/>
      <c r="AE160" s="264"/>
      <c r="AF160" s="209"/>
      <c r="AG160" s="171"/>
      <c r="AH160" s="252"/>
      <c r="AI160" s="255"/>
    </row>
    <row r="161" spans="1:35" s="53" customFormat="1" ht="49.5" customHeight="1" thickBot="1" x14ac:dyDescent="0.6">
      <c r="A161" s="176">
        <f t="shared" si="1"/>
        <v>158</v>
      </c>
      <c r="B161" s="177" t="s">
        <v>313</v>
      </c>
      <c r="C161" s="178" t="s">
        <v>439</v>
      </c>
      <c r="D161" s="177" t="s">
        <v>24</v>
      </c>
      <c r="E161" s="179"/>
      <c r="F161" s="180"/>
      <c r="G161" s="180"/>
      <c r="H161" s="180"/>
      <c r="I161" s="180"/>
      <c r="J161" s="180" t="s">
        <v>440</v>
      </c>
      <c r="K161" s="180"/>
      <c r="L161" s="180"/>
      <c r="M161" s="180"/>
      <c r="N161" s="180"/>
      <c r="O161" s="180"/>
      <c r="P161" s="181"/>
      <c r="Q161" s="178" t="s">
        <v>441</v>
      </c>
      <c r="R161" s="178" t="s">
        <v>442</v>
      </c>
      <c r="S161" s="182" t="s">
        <v>23</v>
      </c>
      <c r="T161" s="152" t="s">
        <v>443</v>
      </c>
      <c r="U161" s="52" t="s">
        <v>444</v>
      </c>
      <c r="V161" s="52" t="s">
        <v>445</v>
      </c>
      <c r="W161" s="4"/>
      <c r="X161" s="189"/>
      <c r="Y161" s="176"/>
      <c r="Z161" s="177"/>
      <c r="AA161" s="177"/>
      <c r="AB161" s="177"/>
      <c r="AC161" s="177"/>
      <c r="AD161" s="177"/>
      <c r="AE161" s="266"/>
      <c r="AF161" s="211"/>
      <c r="AG161" s="171"/>
      <c r="AH161" s="256"/>
      <c r="AI161" s="257"/>
    </row>
    <row r="162" spans="1:35" x14ac:dyDescent="0.55000000000000004">
      <c r="D162" s="125" t="s">
        <v>608</v>
      </c>
    </row>
  </sheetData>
  <autoFilter ref="A2:AI2" xr:uid="{2C89C26A-C794-4856-8C9E-2C7ED95187DF}">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autoFilter>
  <mergeCells count="46">
    <mergeCell ref="H121:P121"/>
    <mergeCell ref="J123:P123"/>
    <mergeCell ref="X1:X2"/>
    <mergeCell ref="W1:W2"/>
    <mergeCell ref="L43:P43"/>
    <mergeCell ref="N45:P45"/>
    <mergeCell ref="L55:P55"/>
    <mergeCell ref="F8:P8"/>
    <mergeCell ref="F16:P16"/>
    <mergeCell ref="F33:P33"/>
    <mergeCell ref="T1:V1"/>
    <mergeCell ref="E2:P2"/>
    <mergeCell ref="F20:P20"/>
    <mergeCell ref="F12:P12"/>
    <mergeCell ref="H58:P58"/>
    <mergeCell ref="N92:P92"/>
    <mergeCell ref="H118:P118"/>
    <mergeCell ref="N57:P57"/>
    <mergeCell ref="F62:P62"/>
    <mergeCell ref="L74:P74"/>
    <mergeCell ref="H81:P81"/>
    <mergeCell ref="H95:P95"/>
    <mergeCell ref="F116:P116"/>
    <mergeCell ref="H157:P157"/>
    <mergeCell ref="N76:P76"/>
    <mergeCell ref="J131:P131"/>
    <mergeCell ref="H139:P139"/>
    <mergeCell ref="H153:P153"/>
    <mergeCell ref="J149:P149"/>
    <mergeCell ref="F99:P99"/>
    <mergeCell ref="H101:P101"/>
    <mergeCell ref="H110:P110"/>
    <mergeCell ref="J113:P113"/>
    <mergeCell ref="J114:P114"/>
    <mergeCell ref="J115:P115"/>
    <mergeCell ref="J151:P151"/>
    <mergeCell ref="J152:P152"/>
    <mergeCell ref="H127:P127"/>
    <mergeCell ref="L125:P125"/>
    <mergeCell ref="Y1:AE1"/>
    <mergeCell ref="AF1:AF2"/>
    <mergeCell ref="A1:B1"/>
    <mergeCell ref="D1:F1"/>
    <mergeCell ref="G1:K1"/>
    <mergeCell ref="L1:O1"/>
    <mergeCell ref="Q1:S1"/>
  </mergeCells>
  <phoneticPr fontId="1"/>
  <pageMargins left="0.27559055118110237" right="0.35433070866141736" top="0.47" bottom="0.36" header="0.31496062992125984" footer="0.16"/>
  <pageSetup paperSize="8" scale="58" fitToHeight="0" orientation="landscape" r:id="rId1"/>
  <headerFooter>
    <oddHeader>&amp;L業界横断EDI参照メッセージ&amp;CJEC_ Cross Industry Despatch Advice (V5.0)</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6E21C3-5979-44A1-91E4-15C0DF224355}">
  <sheetPr>
    <pageSetUpPr fitToPage="1"/>
  </sheetPr>
  <dimension ref="A1:O125"/>
  <sheetViews>
    <sheetView view="pageBreakPreview" zoomScale="60" zoomScaleNormal="100" workbookViewId="0">
      <selection activeCell="E112" sqref="E112"/>
    </sheetView>
  </sheetViews>
  <sheetFormatPr defaultRowHeight="18" x14ac:dyDescent="0.55000000000000004"/>
  <cols>
    <col min="4" max="4" width="29.08203125" bestFit="1" customWidth="1"/>
    <col min="5" max="5" width="40.83203125" bestFit="1" customWidth="1"/>
    <col min="6" max="6" width="25.08203125" bestFit="1" customWidth="1"/>
    <col min="7" max="7" width="39.83203125" bestFit="1" customWidth="1"/>
    <col min="8" max="8" width="25.08203125" bestFit="1" customWidth="1"/>
    <col min="9" max="9" width="47.58203125" bestFit="1" customWidth="1"/>
    <col min="10" max="10" width="12.33203125" bestFit="1" customWidth="1"/>
    <col min="11" max="11" width="47.4140625" bestFit="1" customWidth="1"/>
    <col min="12" max="12" width="11.33203125" bestFit="1" customWidth="1"/>
    <col min="13" max="13" width="30.08203125" bestFit="1" customWidth="1"/>
    <col min="15" max="15" width="30.08203125" bestFit="1" customWidth="1"/>
  </cols>
  <sheetData>
    <row r="1" spans="1:7" x14ac:dyDescent="0.55000000000000004">
      <c r="A1" s="136" t="s">
        <v>634</v>
      </c>
      <c r="B1" s="137"/>
      <c r="C1" t="s">
        <v>635</v>
      </c>
    </row>
    <row r="2" spans="1:7" x14ac:dyDescent="0.55000000000000004">
      <c r="A2" s="133"/>
      <c r="B2" s="135"/>
    </row>
    <row r="3" spans="1:7" x14ac:dyDescent="0.55000000000000004">
      <c r="B3" s="138"/>
    </row>
    <row r="4" spans="1:7" x14ac:dyDescent="0.55000000000000004">
      <c r="B4" s="139"/>
      <c r="C4" s="136" t="s">
        <v>636</v>
      </c>
      <c r="D4" s="137"/>
      <c r="E4" t="s">
        <v>637</v>
      </c>
    </row>
    <row r="5" spans="1:7" x14ac:dyDescent="0.55000000000000004">
      <c r="B5" s="140" t="s">
        <v>638</v>
      </c>
      <c r="C5" s="133"/>
      <c r="D5" s="135"/>
    </row>
    <row r="6" spans="1:7" x14ac:dyDescent="0.55000000000000004">
      <c r="B6" s="140"/>
      <c r="D6" s="138"/>
    </row>
    <row r="7" spans="1:7" x14ac:dyDescent="0.55000000000000004">
      <c r="B7" s="140"/>
      <c r="D7" s="139" t="s">
        <v>642</v>
      </c>
      <c r="E7" s="136" t="s">
        <v>639</v>
      </c>
      <c r="F7" s="137"/>
      <c r="G7" t="s">
        <v>640</v>
      </c>
    </row>
    <row r="8" spans="1:7" x14ac:dyDescent="0.55000000000000004">
      <c r="B8" s="140"/>
      <c r="D8" s="140" t="s">
        <v>641</v>
      </c>
      <c r="E8" s="133"/>
      <c r="F8" s="135"/>
    </row>
    <row r="9" spans="1:7" x14ac:dyDescent="0.55000000000000004">
      <c r="B9" s="140"/>
      <c r="D9" s="140"/>
    </row>
    <row r="10" spans="1:7" x14ac:dyDescent="0.55000000000000004">
      <c r="B10" s="140"/>
      <c r="D10" s="139" t="s">
        <v>644</v>
      </c>
      <c r="E10" s="136" t="s">
        <v>643</v>
      </c>
      <c r="F10" s="137"/>
      <c r="G10" t="s">
        <v>640</v>
      </c>
    </row>
    <row r="11" spans="1:7" x14ac:dyDescent="0.55000000000000004">
      <c r="B11" s="140"/>
      <c r="D11" s="140" t="s">
        <v>638</v>
      </c>
      <c r="E11" s="133"/>
      <c r="F11" s="135"/>
    </row>
    <row r="12" spans="1:7" x14ac:dyDescent="0.55000000000000004">
      <c r="B12" s="140"/>
      <c r="D12" s="140"/>
    </row>
    <row r="13" spans="1:7" x14ac:dyDescent="0.55000000000000004">
      <c r="B13" s="140"/>
      <c r="D13" s="139" t="s">
        <v>646</v>
      </c>
      <c r="E13" s="136" t="s">
        <v>645</v>
      </c>
      <c r="F13" s="137"/>
      <c r="G13" t="s">
        <v>640</v>
      </c>
    </row>
    <row r="14" spans="1:7" x14ac:dyDescent="0.55000000000000004">
      <c r="B14" s="140"/>
      <c r="D14" s="140" t="s">
        <v>638</v>
      </c>
      <c r="E14" s="133"/>
      <c r="F14" s="135"/>
    </row>
    <row r="15" spans="1:7" x14ac:dyDescent="0.55000000000000004">
      <c r="B15" s="140"/>
      <c r="D15" s="140"/>
    </row>
    <row r="16" spans="1:7" x14ac:dyDescent="0.55000000000000004">
      <c r="B16" s="140"/>
      <c r="D16" s="139" t="s">
        <v>648</v>
      </c>
      <c r="E16" s="136" t="s">
        <v>647</v>
      </c>
      <c r="F16" s="137"/>
      <c r="G16" t="s">
        <v>640</v>
      </c>
    </row>
    <row r="17" spans="2:9" x14ac:dyDescent="0.55000000000000004">
      <c r="B17" s="140"/>
      <c r="D17" t="s">
        <v>641</v>
      </c>
      <c r="E17" s="133"/>
      <c r="F17" s="135"/>
    </row>
    <row r="18" spans="2:9" x14ac:dyDescent="0.55000000000000004">
      <c r="B18" s="140"/>
    </row>
    <row r="19" spans="2:9" x14ac:dyDescent="0.55000000000000004">
      <c r="B19" s="139"/>
      <c r="C19" s="136" t="s">
        <v>649</v>
      </c>
      <c r="D19" s="137"/>
      <c r="E19" t="s">
        <v>650</v>
      </c>
    </row>
    <row r="20" spans="2:9" x14ac:dyDescent="0.55000000000000004">
      <c r="B20" s="140" t="s">
        <v>641</v>
      </c>
      <c r="C20" s="133"/>
      <c r="D20" s="135"/>
    </row>
    <row r="21" spans="2:9" x14ac:dyDescent="0.55000000000000004">
      <c r="B21" s="140"/>
      <c r="D21" s="136"/>
    </row>
    <row r="22" spans="2:9" x14ac:dyDescent="0.55000000000000004">
      <c r="B22" s="140"/>
      <c r="D22" s="133" t="s">
        <v>654</v>
      </c>
      <c r="E22" s="136" t="s">
        <v>651</v>
      </c>
      <c r="F22" s="137"/>
      <c r="G22" t="s">
        <v>652</v>
      </c>
    </row>
    <row r="23" spans="2:9" x14ac:dyDescent="0.55000000000000004">
      <c r="B23" s="140"/>
      <c r="D23" t="s">
        <v>653</v>
      </c>
      <c r="E23" s="133"/>
      <c r="F23" s="135"/>
    </row>
    <row r="24" spans="2:9" x14ac:dyDescent="0.55000000000000004">
      <c r="B24" s="140"/>
    </row>
    <row r="25" spans="2:9" x14ac:dyDescent="0.55000000000000004">
      <c r="B25" s="139"/>
      <c r="C25" s="136" t="s">
        <v>655</v>
      </c>
      <c r="D25" s="137"/>
      <c r="E25" t="s">
        <v>656</v>
      </c>
    </row>
    <row r="26" spans="2:9" x14ac:dyDescent="0.55000000000000004">
      <c r="B26" t="s">
        <v>641</v>
      </c>
      <c r="C26" s="133"/>
      <c r="D26" s="135"/>
    </row>
    <row r="27" spans="2:9" x14ac:dyDescent="0.55000000000000004">
      <c r="D27" s="138"/>
    </row>
    <row r="28" spans="2:9" x14ac:dyDescent="0.55000000000000004">
      <c r="D28" s="139" t="s">
        <v>659</v>
      </c>
      <c r="E28" s="136" t="s">
        <v>657</v>
      </c>
      <c r="F28" s="137"/>
      <c r="G28" t="s">
        <v>658</v>
      </c>
    </row>
    <row r="29" spans="2:9" x14ac:dyDescent="0.55000000000000004">
      <c r="D29" s="140" t="s">
        <v>638</v>
      </c>
      <c r="E29" s="133"/>
      <c r="F29" s="135"/>
    </row>
    <row r="30" spans="2:9" x14ac:dyDescent="0.55000000000000004">
      <c r="D30" s="140"/>
      <c r="F30" s="138"/>
    </row>
    <row r="31" spans="2:9" x14ac:dyDescent="0.55000000000000004">
      <c r="D31" s="140"/>
      <c r="F31" s="139" t="s">
        <v>662</v>
      </c>
      <c r="G31" s="136" t="s">
        <v>660</v>
      </c>
      <c r="H31" s="137"/>
      <c r="I31" t="s">
        <v>661</v>
      </c>
    </row>
    <row r="32" spans="2:9" x14ac:dyDescent="0.55000000000000004">
      <c r="D32" s="140"/>
      <c r="F32" s="140" t="s">
        <v>638</v>
      </c>
      <c r="G32" s="133"/>
      <c r="H32" s="135"/>
    </row>
    <row r="33" spans="4:13" x14ac:dyDescent="0.55000000000000004">
      <c r="D33" s="140"/>
      <c r="F33" s="140"/>
      <c r="H33" s="136"/>
    </row>
    <row r="34" spans="4:13" x14ac:dyDescent="0.55000000000000004">
      <c r="D34" s="140"/>
      <c r="F34" s="140"/>
      <c r="H34" s="133" t="s">
        <v>665</v>
      </c>
      <c r="I34" s="136" t="s">
        <v>663</v>
      </c>
      <c r="J34" s="137"/>
      <c r="K34" t="s">
        <v>664</v>
      </c>
    </row>
    <row r="35" spans="4:13" x14ac:dyDescent="0.55000000000000004">
      <c r="D35" s="140"/>
      <c r="F35" s="140"/>
      <c r="H35" t="s">
        <v>638</v>
      </c>
      <c r="I35" s="133"/>
      <c r="J35" s="135"/>
    </row>
    <row r="36" spans="4:13" x14ac:dyDescent="0.55000000000000004">
      <c r="D36" s="140"/>
      <c r="F36" s="140"/>
      <c r="J36" s="136"/>
    </row>
    <row r="37" spans="4:13" x14ac:dyDescent="0.55000000000000004">
      <c r="D37" s="140"/>
      <c r="F37" s="140"/>
      <c r="J37" s="133" t="s">
        <v>668</v>
      </c>
      <c r="K37" s="136" t="s">
        <v>666</v>
      </c>
      <c r="L37" s="137"/>
      <c r="M37" t="s">
        <v>667</v>
      </c>
    </row>
    <row r="38" spans="4:13" x14ac:dyDescent="0.55000000000000004">
      <c r="D38" s="140"/>
      <c r="F38" s="140"/>
      <c r="J38" t="s">
        <v>638</v>
      </c>
      <c r="K38" s="133"/>
      <c r="L38" s="135"/>
    </row>
    <row r="39" spans="4:13" x14ac:dyDescent="0.55000000000000004">
      <c r="D39" s="140"/>
      <c r="F39" s="140"/>
    </row>
    <row r="40" spans="4:13" x14ac:dyDescent="0.55000000000000004">
      <c r="D40" s="140"/>
      <c r="F40" s="139" t="s">
        <v>670</v>
      </c>
      <c r="G40" s="136" t="s">
        <v>669</v>
      </c>
      <c r="H40" s="137"/>
      <c r="I40" t="s">
        <v>661</v>
      </c>
    </row>
    <row r="41" spans="4:13" x14ac:dyDescent="0.55000000000000004">
      <c r="D41" s="140"/>
      <c r="F41" s="140" t="s">
        <v>638</v>
      </c>
      <c r="G41" s="133"/>
      <c r="H41" s="135"/>
    </row>
    <row r="42" spans="4:13" x14ac:dyDescent="0.55000000000000004">
      <c r="D42" s="140"/>
      <c r="F42" s="140"/>
      <c r="H42" s="136"/>
    </row>
    <row r="43" spans="4:13" x14ac:dyDescent="0.55000000000000004">
      <c r="D43" s="140"/>
      <c r="F43" s="140"/>
      <c r="H43" s="133" t="s">
        <v>665</v>
      </c>
      <c r="I43" s="136" t="s">
        <v>663</v>
      </c>
      <c r="J43" s="137"/>
      <c r="K43" t="s">
        <v>664</v>
      </c>
    </row>
    <row r="44" spans="4:13" x14ac:dyDescent="0.55000000000000004">
      <c r="D44" s="140"/>
      <c r="F44" s="140"/>
      <c r="H44" t="s">
        <v>638</v>
      </c>
      <c r="I44" s="133"/>
      <c r="J44" s="135"/>
    </row>
    <row r="45" spans="4:13" x14ac:dyDescent="0.55000000000000004">
      <c r="D45" s="140"/>
      <c r="F45" s="140"/>
      <c r="J45" s="136"/>
    </row>
    <row r="46" spans="4:13" x14ac:dyDescent="0.55000000000000004">
      <c r="D46" s="140"/>
      <c r="F46" s="140"/>
      <c r="J46" s="133" t="s">
        <v>668</v>
      </c>
      <c r="K46" s="136" t="s">
        <v>666</v>
      </c>
      <c r="L46" s="137"/>
      <c r="M46" t="s">
        <v>667</v>
      </c>
    </row>
    <row r="47" spans="4:13" x14ac:dyDescent="0.55000000000000004">
      <c r="D47" s="140"/>
      <c r="F47" s="140"/>
      <c r="J47" t="s">
        <v>638</v>
      </c>
      <c r="K47" s="133"/>
      <c r="L47" s="135"/>
    </row>
    <row r="48" spans="4:13" x14ac:dyDescent="0.55000000000000004">
      <c r="D48" s="140"/>
      <c r="F48" s="140"/>
    </row>
    <row r="49" spans="4:13" x14ac:dyDescent="0.55000000000000004">
      <c r="D49" s="140"/>
      <c r="F49" s="139" t="s">
        <v>673</v>
      </c>
      <c r="G49" s="136" t="s">
        <v>671</v>
      </c>
      <c r="H49" s="137"/>
      <c r="I49" t="s">
        <v>672</v>
      </c>
    </row>
    <row r="50" spans="4:13" x14ac:dyDescent="0.55000000000000004">
      <c r="D50" s="140"/>
      <c r="F50" t="s">
        <v>638</v>
      </c>
      <c r="G50" s="133"/>
      <c r="H50" s="135"/>
    </row>
    <row r="51" spans="4:13" x14ac:dyDescent="0.55000000000000004">
      <c r="D51" s="140"/>
    </row>
    <row r="52" spans="4:13" x14ac:dyDescent="0.55000000000000004">
      <c r="D52" s="139" t="s">
        <v>659</v>
      </c>
      <c r="E52" s="136" t="s">
        <v>674</v>
      </c>
      <c r="F52" s="137"/>
      <c r="G52" t="s">
        <v>675</v>
      </c>
    </row>
    <row r="53" spans="4:13" x14ac:dyDescent="0.55000000000000004">
      <c r="D53" s="140" t="s">
        <v>638</v>
      </c>
      <c r="E53" s="133"/>
      <c r="F53" s="135"/>
    </row>
    <row r="54" spans="4:13" x14ac:dyDescent="0.55000000000000004">
      <c r="D54" s="140"/>
      <c r="F54" s="138"/>
    </row>
    <row r="55" spans="4:13" x14ac:dyDescent="0.55000000000000004">
      <c r="D55" s="140"/>
      <c r="F55" s="139" t="s">
        <v>677</v>
      </c>
      <c r="G55" s="136" t="s">
        <v>676</v>
      </c>
      <c r="H55" s="137"/>
      <c r="I55" t="s">
        <v>661</v>
      </c>
    </row>
    <row r="56" spans="4:13" x14ac:dyDescent="0.55000000000000004">
      <c r="D56" s="140"/>
      <c r="F56" s="140" t="s">
        <v>638</v>
      </c>
      <c r="G56" s="133"/>
      <c r="H56" s="135"/>
    </row>
    <row r="57" spans="4:13" x14ac:dyDescent="0.55000000000000004">
      <c r="D57" s="140"/>
      <c r="F57" s="140"/>
      <c r="H57" s="138"/>
    </row>
    <row r="58" spans="4:13" x14ac:dyDescent="0.55000000000000004">
      <c r="D58" s="140"/>
      <c r="F58" s="140"/>
      <c r="H58" s="139" t="s">
        <v>665</v>
      </c>
      <c r="I58" s="136" t="s">
        <v>663</v>
      </c>
      <c r="J58" s="137"/>
      <c r="K58" t="s">
        <v>664</v>
      </c>
    </row>
    <row r="59" spans="4:13" x14ac:dyDescent="0.55000000000000004">
      <c r="D59" s="140"/>
      <c r="F59" s="140"/>
      <c r="H59" s="140" t="s">
        <v>638</v>
      </c>
      <c r="I59" s="133"/>
      <c r="J59" s="135"/>
    </row>
    <row r="60" spans="4:13" x14ac:dyDescent="0.55000000000000004">
      <c r="D60" s="140"/>
      <c r="F60" s="140"/>
      <c r="H60" s="140"/>
      <c r="J60" s="136"/>
    </row>
    <row r="61" spans="4:13" x14ac:dyDescent="0.55000000000000004">
      <c r="D61" s="140"/>
      <c r="F61" s="140"/>
      <c r="H61" s="140"/>
      <c r="J61" s="133" t="s">
        <v>668</v>
      </c>
      <c r="K61" s="136" t="s">
        <v>678</v>
      </c>
      <c r="L61" s="137"/>
      <c r="M61" t="s">
        <v>667</v>
      </c>
    </row>
    <row r="62" spans="4:13" x14ac:dyDescent="0.55000000000000004">
      <c r="D62" s="140"/>
      <c r="F62" s="140"/>
      <c r="H62" s="140"/>
      <c r="J62" t="s">
        <v>638</v>
      </c>
      <c r="K62" s="133"/>
      <c r="L62" s="135"/>
    </row>
    <row r="63" spans="4:13" x14ac:dyDescent="0.55000000000000004">
      <c r="D63" s="140"/>
      <c r="F63" s="140"/>
      <c r="H63" s="140"/>
    </row>
    <row r="64" spans="4:13" x14ac:dyDescent="0.55000000000000004">
      <c r="D64" s="140"/>
      <c r="F64" s="140"/>
      <c r="H64" s="139" t="s">
        <v>681</v>
      </c>
      <c r="I64" s="136" t="s">
        <v>679</v>
      </c>
      <c r="J64" s="137"/>
      <c r="K64" t="s">
        <v>680</v>
      </c>
    </row>
    <row r="65" spans="4:15" x14ac:dyDescent="0.55000000000000004">
      <c r="D65" s="140"/>
      <c r="F65" s="140"/>
      <c r="H65" t="s">
        <v>638</v>
      </c>
      <c r="I65" s="133"/>
      <c r="J65" s="135"/>
    </row>
    <row r="66" spans="4:15" x14ac:dyDescent="0.55000000000000004">
      <c r="D66" s="140"/>
      <c r="F66" s="140"/>
    </row>
    <row r="67" spans="4:15" x14ac:dyDescent="0.55000000000000004">
      <c r="D67" s="140"/>
      <c r="F67" s="139" t="s">
        <v>684</v>
      </c>
      <c r="G67" s="136" t="s">
        <v>682</v>
      </c>
      <c r="H67" s="137"/>
      <c r="I67" t="s">
        <v>683</v>
      </c>
    </row>
    <row r="68" spans="4:15" x14ac:dyDescent="0.55000000000000004">
      <c r="D68" s="140"/>
      <c r="F68" s="140" t="s">
        <v>638</v>
      </c>
      <c r="G68" s="133"/>
      <c r="H68" s="135"/>
    </row>
    <row r="69" spans="4:15" x14ac:dyDescent="0.55000000000000004">
      <c r="D69" s="140"/>
      <c r="F69" s="140"/>
      <c r="H69" s="136"/>
    </row>
    <row r="70" spans="4:15" x14ac:dyDescent="0.55000000000000004">
      <c r="D70" s="140"/>
      <c r="F70" s="140"/>
      <c r="H70" s="133" t="s">
        <v>686</v>
      </c>
      <c r="I70" s="136" t="s">
        <v>685</v>
      </c>
      <c r="J70" s="137"/>
      <c r="K70" t="s">
        <v>661</v>
      </c>
    </row>
    <row r="71" spans="4:15" x14ac:dyDescent="0.55000000000000004">
      <c r="D71" s="140"/>
      <c r="F71" s="140"/>
      <c r="H71" t="s">
        <v>638</v>
      </c>
      <c r="I71" s="133"/>
      <c r="J71" s="135"/>
    </row>
    <row r="72" spans="4:15" x14ac:dyDescent="0.55000000000000004">
      <c r="D72" s="140"/>
      <c r="F72" s="140"/>
      <c r="J72" s="136"/>
    </row>
    <row r="73" spans="4:15" x14ac:dyDescent="0.55000000000000004">
      <c r="D73" s="140"/>
      <c r="F73" s="140"/>
      <c r="J73" s="133" t="s">
        <v>665</v>
      </c>
      <c r="K73" s="136" t="s">
        <v>663</v>
      </c>
      <c r="L73" s="137"/>
      <c r="M73" t="s">
        <v>664</v>
      </c>
    </row>
    <row r="74" spans="4:15" x14ac:dyDescent="0.55000000000000004">
      <c r="D74" s="140"/>
      <c r="F74" s="140"/>
      <c r="J74" t="s">
        <v>638</v>
      </c>
      <c r="K74" s="133"/>
      <c r="L74" s="135"/>
    </row>
    <row r="75" spans="4:15" x14ac:dyDescent="0.55000000000000004">
      <c r="D75" s="140"/>
      <c r="F75" s="140"/>
      <c r="L75" s="136"/>
    </row>
    <row r="76" spans="4:15" x14ac:dyDescent="0.55000000000000004">
      <c r="D76" s="140"/>
      <c r="F76" s="140"/>
      <c r="L76" s="133" t="s">
        <v>668</v>
      </c>
      <c r="M76" s="136" t="s">
        <v>678</v>
      </c>
      <c r="N76" s="137"/>
      <c r="O76" t="s">
        <v>667</v>
      </c>
    </row>
    <row r="77" spans="4:15" x14ac:dyDescent="0.55000000000000004">
      <c r="D77" s="140"/>
      <c r="F77" s="140"/>
      <c r="L77" t="s">
        <v>638</v>
      </c>
      <c r="M77" s="133"/>
      <c r="N77" s="135"/>
    </row>
    <row r="78" spans="4:15" x14ac:dyDescent="0.55000000000000004">
      <c r="D78" s="140"/>
      <c r="F78" s="140"/>
    </row>
    <row r="79" spans="4:15" x14ac:dyDescent="0.55000000000000004">
      <c r="D79" s="140"/>
      <c r="F79" s="139" t="s">
        <v>689</v>
      </c>
      <c r="G79" s="136" t="s">
        <v>687</v>
      </c>
      <c r="H79" s="137"/>
      <c r="I79" t="s">
        <v>688</v>
      </c>
    </row>
    <row r="80" spans="4:15" x14ac:dyDescent="0.55000000000000004">
      <c r="D80" s="140"/>
      <c r="F80" t="s">
        <v>653</v>
      </c>
      <c r="G80" s="133"/>
      <c r="H80" s="135"/>
    </row>
    <row r="81" spans="4:9" x14ac:dyDescent="0.55000000000000004">
      <c r="D81" s="140"/>
    </row>
    <row r="82" spans="4:9" x14ac:dyDescent="0.55000000000000004">
      <c r="D82" s="139" t="s">
        <v>659</v>
      </c>
      <c r="E82" s="136" t="s">
        <v>690</v>
      </c>
      <c r="F82" s="137"/>
      <c r="G82" t="s">
        <v>691</v>
      </c>
    </row>
    <row r="83" spans="4:9" x14ac:dyDescent="0.55000000000000004">
      <c r="D83" s="140" t="s">
        <v>638</v>
      </c>
      <c r="E83" s="133"/>
      <c r="F83" s="135"/>
    </row>
    <row r="84" spans="4:9" x14ac:dyDescent="0.55000000000000004">
      <c r="D84" s="140"/>
      <c r="F84" s="138"/>
    </row>
    <row r="85" spans="4:9" x14ac:dyDescent="0.55000000000000004">
      <c r="D85" s="140"/>
      <c r="F85" s="139" t="s">
        <v>659</v>
      </c>
      <c r="G85" s="136" t="s">
        <v>692</v>
      </c>
      <c r="H85" s="137"/>
      <c r="I85" t="s">
        <v>693</v>
      </c>
    </row>
    <row r="86" spans="4:9" x14ac:dyDescent="0.55000000000000004">
      <c r="D86" s="140"/>
      <c r="F86" s="140" t="s">
        <v>653</v>
      </c>
      <c r="G86" s="133"/>
      <c r="H86" s="135"/>
    </row>
    <row r="87" spans="4:9" x14ac:dyDescent="0.55000000000000004">
      <c r="D87" s="140"/>
      <c r="F87" s="140"/>
    </row>
    <row r="88" spans="4:9" x14ac:dyDescent="0.55000000000000004">
      <c r="D88" s="140"/>
      <c r="F88" s="139" t="s">
        <v>696</v>
      </c>
      <c r="G88" s="136" t="s">
        <v>694</v>
      </c>
      <c r="H88" s="137"/>
      <c r="I88" t="s">
        <v>695</v>
      </c>
    </row>
    <row r="89" spans="4:9" x14ac:dyDescent="0.55000000000000004">
      <c r="D89" s="140"/>
      <c r="F89" t="s">
        <v>638</v>
      </c>
      <c r="G89" s="133"/>
      <c r="H89" s="135"/>
    </row>
    <row r="90" spans="4:9" x14ac:dyDescent="0.55000000000000004">
      <c r="D90" s="140"/>
    </row>
    <row r="91" spans="4:9" x14ac:dyDescent="0.55000000000000004">
      <c r="D91" s="139" t="s">
        <v>654</v>
      </c>
      <c r="E91" s="136" t="s">
        <v>697</v>
      </c>
      <c r="F91" s="137"/>
      <c r="G91" t="s">
        <v>698</v>
      </c>
    </row>
    <row r="92" spans="4:9" x14ac:dyDescent="0.55000000000000004">
      <c r="D92" t="s">
        <v>653</v>
      </c>
      <c r="E92" s="133"/>
      <c r="F92" s="135"/>
    </row>
    <row r="93" spans="4:9" x14ac:dyDescent="0.55000000000000004">
      <c r="F93" s="138"/>
    </row>
    <row r="94" spans="4:9" x14ac:dyDescent="0.55000000000000004">
      <c r="F94" s="139" t="s">
        <v>701</v>
      </c>
      <c r="G94" s="136" t="s">
        <v>699</v>
      </c>
      <c r="H94" s="137"/>
      <c r="I94" t="s">
        <v>700</v>
      </c>
    </row>
    <row r="95" spans="4:9" x14ac:dyDescent="0.55000000000000004">
      <c r="F95" s="140" t="s">
        <v>638</v>
      </c>
      <c r="G95" s="133"/>
      <c r="H95" s="135"/>
    </row>
    <row r="96" spans="4:9" x14ac:dyDescent="0.55000000000000004">
      <c r="F96" s="140"/>
    </row>
    <row r="97" spans="6:13" x14ac:dyDescent="0.55000000000000004">
      <c r="F97" s="139" t="s">
        <v>696</v>
      </c>
      <c r="G97" s="136" t="s">
        <v>702</v>
      </c>
      <c r="H97" s="137"/>
      <c r="I97" t="s">
        <v>703</v>
      </c>
    </row>
    <row r="98" spans="6:13" x14ac:dyDescent="0.55000000000000004">
      <c r="F98" s="140" t="s">
        <v>638</v>
      </c>
      <c r="G98" s="133"/>
      <c r="H98" s="135"/>
    </row>
    <row r="99" spans="6:13" x14ac:dyDescent="0.55000000000000004">
      <c r="F99" s="140"/>
      <c r="H99" s="136"/>
    </row>
    <row r="100" spans="6:13" x14ac:dyDescent="0.55000000000000004">
      <c r="F100" s="140"/>
      <c r="H100" s="133" t="s">
        <v>673</v>
      </c>
      <c r="I100" s="136" t="s">
        <v>671</v>
      </c>
      <c r="J100" s="137"/>
      <c r="K100" t="s">
        <v>672</v>
      </c>
    </row>
    <row r="101" spans="6:13" x14ac:dyDescent="0.55000000000000004">
      <c r="F101" s="140"/>
      <c r="H101" t="s">
        <v>653</v>
      </c>
      <c r="I101" s="133"/>
      <c r="J101" s="135"/>
    </row>
    <row r="102" spans="6:13" x14ac:dyDescent="0.55000000000000004">
      <c r="F102" s="140"/>
    </row>
    <row r="103" spans="6:13" x14ac:dyDescent="0.55000000000000004">
      <c r="F103" s="139" t="s">
        <v>696</v>
      </c>
      <c r="G103" s="136" t="s">
        <v>704</v>
      </c>
      <c r="H103" s="137"/>
      <c r="I103" t="s">
        <v>705</v>
      </c>
    </row>
    <row r="104" spans="6:13" x14ac:dyDescent="0.55000000000000004">
      <c r="F104" s="140" t="s">
        <v>638</v>
      </c>
      <c r="G104" s="133"/>
      <c r="H104" s="135"/>
    </row>
    <row r="105" spans="6:13" x14ac:dyDescent="0.55000000000000004">
      <c r="F105" s="140"/>
      <c r="H105" s="136"/>
    </row>
    <row r="106" spans="6:13" x14ac:dyDescent="0.55000000000000004">
      <c r="F106" s="140"/>
      <c r="H106" s="133" t="s">
        <v>707</v>
      </c>
      <c r="I106" s="136" t="s">
        <v>706</v>
      </c>
      <c r="J106" s="137"/>
      <c r="K106" t="s">
        <v>688</v>
      </c>
    </row>
    <row r="107" spans="6:13" x14ac:dyDescent="0.55000000000000004">
      <c r="F107" s="140"/>
      <c r="H107" t="s">
        <v>638</v>
      </c>
      <c r="I107" s="133"/>
      <c r="J107" s="135"/>
    </row>
    <row r="108" spans="6:13" x14ac:dyDescent="0.55000000000000004">
      <c r="F108" s="140"/>
      <c r="J108" s="136"/>
    </row>
    <row r="109" spans="6:13" x14ac:dyDescent="0.55000000000000004">
      <c r="F109" s="140"/>
      <c r="J109" s="133" t="s">
        <v>710</v>
      </c>
      <c r="K109" s="136" t="s">
        <v>708</v>
      </c>
      <c r="L109" s="137"/>
      <c r="M109" t="s">
        <v>709</v>
      </c>
    </row>
    <row r="110" spans="6:13" x14ac:dyDescent="0.55000000000000004">
      <c r="F110" s="140"/>
      <c r="J110" t="s">
        <v>638</v>
      </c>
      <c r="K110" s="133"/>
      <c r="L110" s="135"/>
    </row>
    <row r="111" spans="6:13" x14ac:dyDescent="0.55000000000000004">
      <c r="F111" s="140"/>
    </row>
    <row r="112" spans="6:13" x14ac:dyDescent="0.55000000000000004">
      <c r="F112" s="139" t="s">
        <v>696</v>
      </c>
      <c r="G112" s="136" t="s">
        <v>711</v>
      </c>
      <c r="H112" s="137"/>
      <c r="I112" t="s">
        <v>712</v>
      </c>
    </row>
    <row r="113" spans="6:11" x14ac:dyDescent="0.55000000000000004">
      <c r="F113" s="140" t="s">
        <v>638</v>
      </c>
      <c r="G113" s="133"/>
      <c r="H113" s="135"/>
    </row>
    <row r="114" spans="6:11" x14ac:dyDescent="0.55000000000000004">
      <c r="F114" s="140"/>
      <c r="H114" s="138"/>
    </row>
    <row r="115" spans="6:11" x14ac:dyDescent="0.55000000000000004">
      <c r="F115" s="140"/>
      <c r="H115" s="139" t="s">
        <v>659</v>
      </c>
      <c r="I115" s="136" t="s">
        <v>692</v>
      </c>
      <c r="J115" s="137"/>
      <c r="K115" t="s">
        <v>693</v>
      </c>
    </row>
    <row r="116" spans="6:11" x14ac:dyDescent="0.55000000000000004">
      <c r="F116" s="140"/>
      <c r="H116" s="140" t="s">
        <v>653</v>
      </c>
      <c r="I116" s="133"/>
      <c r="J116" s="135"/>
    </row>
    <row r="117" spans="6:11" x14ac:dyDescent="0.55000000000000004">
      <c r="F117" s="140"/>
      <c r="H117" s="140"/>
    </row>
    <row r="118" spans="6:11" x14ac:dyDescent="0.55000000000000004">
      <c r="F118" s="140"/>
      <c r="H118" s="139" t="s">
        <v>696</v>
      </c>
      <c r="I118" s="136" t="s">
        <v>713</v>
      </c>
      <c r="J118" s="137"/>
      <c r="K118" t="s">
        <v>714</v>
      </c>
    </row>
    <row r="119" spans="6:11" x14ac:dyDescent="0.55000000000000004">
      <c r="F119" s="140"/>
      <c r="H119" t="s">
        <v>638</v>
      </c>
      <c r="I119" s="133"/>
      <c r="J119" s="135"/>
    </row>
    <row r="120" spans="6:11" x14ac:dyDescent="0.55000000000000004">
      <c r="F120" s="140"/>
    </row>
    <row r="121" spans="6:11" x14ac:dyDescent="0.55000000000000004">
      <c r="F121" s="139" t="s">
        <v>696</v>
      </c>
      <c r="G121" s="136" t="s">
        <v>715</v>
      </c>
      <c r="H121" s="137"/>
      <c r="I121" t="s">
        <v>716</v>
      </c>
    </row>
    <row r="122" spans="6:11" x14ac:dyDescent="0.55000000000000004">
      <c r="F122" s="140" t="s">
        <v>638</v>
      </c>
      <c r="G122" s="133"/>
      <c r="H122" s="135"/>
    </row>
    <row r="123" spans="6:11" x14ac:dyDescent="0.55000000000000004">
      <c r="F123" s="140"/>
    </row>
    <row r="124" spans="6:11" x14ac:dyDescent="0.55000000000000004">
      <c r="F124" s="139" t="s">
        <v>719</v>
      </c>
      <c r="G124" s="136" t="s">
        <v>717</v>
      </c>
      <c r="H124" s="137"/>
      <c r="I124" t="s">
        <v>718</v>
      </c>
    </row>
    <row r="125" spans="6:11" x14ac:dyDescent="0.55000000000000004">
      <c r="F125" t="s">
        <v>653</v>
      </c>
      <c r="G125" s="133"/>
      <c r="H125" s="135"/>
    </row>
  </sheetData>
  <phoneticPr fontId="1"/>
  <pageMargins left="0.25" right="0.25" top="0.42" bottom="0.36" header="0.3" footer="0.16"/>
  <pageSetup paperSize="9" scale="33" fitToHeight="0" orientation="landscape" r:id="rId1"/>
  <rowBreaks count="1" manualBreakCount="1">
    <brk id="6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EED3A1-937A-48D4-9E16-ABD2F53039BC}">
  <sheetPr>
    <pageSetUpPr fitToPage="1"/>
  </sheetPr>
  <dimension ref="A1:O203"/>
  <sheetViews>
    <sheetView view="pageBreakPreview" zoomScale="60" zoomScaleNormal="100" workbookViewId="0">
      <selection activeCell="C24" sqref="C24"/>
    </sheetView>
  </sheetViews>
  <sheetFormatPr defaultRowHeight="18" x14ac:dyDescent="0.55000000000000004"/>
  <cols>
    <col min="2" max="2" width="6.33203125" bestFit="1" customWidth="1"/>
    <col min="3" max="3" width="36.58203125" bestFit="1" customWidth="1"/>
    <col min="4" max="4" width="29.08203125" bestFit="1" customWidth="1"/>
    <col min="5" max="5" width="40.83203125" bestFit="1" customWidth="1"/>
    <col min="6" max="6" width="25.08203125" bestFit="1" customWidth="1"/>
    <col min="7" max="7" width="39.83203125" bestFit="1" customWidth="1"/>
    <col min="8" max="8" width="25.08203125" bestFit="1" customWidth="1"/>
    <col min="9" max="9" width="47.58203125" bestFit="1" customWidth="1"/>
    <col min="10" max="10" width="12.33203125" bestFit="1" customWidth="1"/>
    <col min="11" max="11" width="47.4140625" bestFit="1" customWidth="1"/>
    <col min="12" max="12" width="11.33203125" bestFit="1" customWidth="1"/>
    <col min="13" max="13" width="31.4140625" customWidth="1"/>
  </cols>
  <sheetData>
    <row r="1" spans="1:7" x14ac:dyDescent="0.55000000000000004">
      <c r="A1" s="136" t="s">
        <v>634</v>
      </c>
      <c r="B1" s="137"/>
      <c r="C1" t="s">
        <v>635</v>
      </c>
    </row>
    <row r="2" spans="1:7" x14ac:dyDescent="0.55000000000000004">
      <c r="A2" s="133"/>
      <c r="B2" s="135"/>
    </row>
    <row r="3" spans="1:7" x14ac:dyDescent="0.55000000000000004">
      <c r="B3" s="138"/>
    </row>
    <row r="4" spans="1:7" x14ac:dyDescent="0.55000000000000004">
      <c r="B4" s="139"/>
      <c r="C4" s="136" t="s">
        <v>636</v>
      </c>
      <c r="D4" s="137"/>
      <c r="E4" t="s">
        <v>637</v>
      </c>
    </row>
    <row r="5" spans="1:7" x14ac:dyDescent="0.55000000000000004">
      <c r="B5" s="140" t="s">
        <v>638</v>
      </c>
      <c r="C5" s="133"/>
      <c r="D5" s="135"/>
    </row>
    <row r="6" spans="1:7" x14ac:dyDescent="0.55000000000000004">
      <c r="B6" s="140"/>
      <c r="C6" s="136" t="s">
        <v>720</v>
      </c>
      <c r="D6" s="137"/>
      <c r="E6" t="s">
        <v>721</v>
      </c>
    </row>
    <row r="7" spans="1:7" x14ac:dyDescent="0.55000000000000004">
      <c r="B7" s="140"/>
      <c r="C7" s="133" t="s">
        <v>722</v>
      </c>
      <c r="D7" s="135"/>
      <c r="E7" t="s">
        <v>723</v>
      </c>
    </row>
    <row r="8" spans="1:7" x14ac:dyDescent="0.55000000000000004">
      <c r="B8" s="140"/>
      <c r="D8" s="138"/>
    </row>
    <row r="9" spans="1:7" x14ac:dyDescent="0.55000000000000004">
      <c r="B9" s="140"/>
      <c r="D9" s="139" t="s">
        <v>642</v>
      </c>
      <c r="E9" s="136" t="s">
        <v>639</v>
      </c>
      <c r="F9" s="137"/>
      <c r="G9" t="s">
        <v>640</v>
      </c>
    </row>
    <row r="10" spans="1:7" x14ac:dyDescent="0.55000000000000004">
      <c r="B10" s="140"/>
      <c r="D10" s="140" t="s">
        <v>641</v>
      </c>
      <c r="E10" s="133"/>
      <c r="F10" s="135"/>
    </row>
    <row r="11" spans="1:7" x14ac:dyDescent="0.55000000000000004">
      <c r="B11" s="140"/>
      <c r="D11" s="140"/>
      <c r="E11" s="136" t="s">
        <v>724</v>
      </c>
      <c r="F11" s="137"/>
      <c r="G11" t="s">
        <v>725</v>
      </c>
    </row>
    <row r="12" spans="1:7" x14ac:dyDescent="0.55000000000000004">
      <c r="B12" s="140"/>
      <c r="D12" s="140"/>
      <c r="E12" s="133" t="s">
        <v>726</v>
      </c>
      <c r="F12" s="135"/>
      <c r="G12" t="s">
        <v>727</v>
      </c>
    </row>
    <row r="13" spans="1:7" x14ac:dyDescent="0.55000000000000004">
      <c r="B13" s="140"/>
      <c r="D13" s="140"/>
    </row>
    <row r="14" spans="1:7" x14ac:dyDescent="0.55000000000000004">
      <c r="B14" s="140"/>
      <c r="D14" s="139" t="s">
        <v>644</v>
      </c>
      <c r="E14" s="136" t="s">
        <v>643</v>
      </c>
      <c r="F14" s="137"/>
      <c r="G14" t="s">
        <v>640</v>
      </c>
    </row>
    <row r="15" spans="1:7" x14ac:dyDescent="0.55000000000000004">
      <c r="B15" s="140"/>
      <c r="D15" s="140" t="s">
        <v>638</v>
      </c>
      <c r="E15" s="133"/>
      <c r="F15" s="135"/>
    </row>
    <row r="16" spans="1:7" x14ac:dyDescent="0.55000000000000004">
      <c r="B16" s="140"/>
      <c r="D16" s="140"/>
      <c r="E16" s="136" t="s">
        <v>728</v>
      </c>
      <c r="F16" s="137"/>
      <c r="G16" t="s">
        <v>725</v>
      </c>
    </row>
    <row r="17" spans="2:7" x14ac:dyDescent="0.55000000000000004">
      <c r="B17" s="140"/>
      <c r="D17" s="140"/>
      <c r="E17" s="133" t="s">
        <v>729</v>
      </c>
      <c r="F17" s="135"/>
      <c r="G17" t="s">
        <v>727</v>
      </c>
    </row>
    <row r="18" spans="2:7" x14ac:dyDescent="0.55000000000000004">
      <c r="B18" s="140"/>
      <c r="D18" s="140"/>
    </row>
    <row r="19" spans="2:7" x14ac:dyDescent="0.55000000000000004">
      <c r="B19" s="140"/>
      <c r="D19" s="139" t="s">
        <v>646</v>
      </c>
      <c r="E19" s="136" t="s">
        <v>645</v>
      </c>
      <c r="F19" s="137"/>
      <c r="G19" t="s">
        <v>640</v>
      </c>
    </row>
    <row r="20" spans="2:7" x14ac:dyDescent="0.55000000000000004">
      <c r="B20" s="140"/>
      <c r="D20" s="140" t="s">
        <v>638</v>
      </c>
      <c r="E20" s="133"/>
      <c r="F20" s="135"/>
    </row>
    <row r="21" spans="2:7" x14ac:dyDescent="0.55000000000000004">
      <c r="B21" s="140"/>
      <c r="D21" s="140"/>
      <c r="E21" s="136" t="s">
        <v>730</v>
      </c>
      <c r="F21" s="137"/>
      <c r="G21" t="s">
        <v>725</v>
      </c>
    </row>
    <row r="22" spans="2:7" x14ac:dyDescent="0.55000000000000004">
      <c r="B22" s="140"/>
      <c r="D22" s="140"/>
      <c r="E22" s="133" t="s">
        <v>731</v>
      </c>
      <c r="F22" s="135"/>
      <c r="G22" t="s">
        <v>727</v>
      </c>
    </row>
    <row r="23" spans="2:7" x14ac:dyDescent="0.55000000000000004">
      <c r="B23" s="140"/>
      <c r="D23" s="140"/>
    </row>
    <row r="24" spans="2:7" x14ac:dyDescent="0.55000000000000004">
      <c r="B24" s="140"/>
      <c r="D24" s="139" t="s">
        <v>648</v>
      </c>
      <c r="E24" s="136" t="s">
        <v>647</v>
      </c>
      <c r="F24" s="137"/>
      <c r="G24" t="s">
        <v>640</v>
      </c>
    </row>
    <row r="25" spans="2:7" x14ac:dyDescent="0.55000000000000004">
      <c r="B25" s="140"/>
      <c r="D25" t="s">
        <v>641</v>
      </c>
      <c r="E25" s="133"/>
      <c r="F25" s="135"/>
    </row>
    <row r="26" spans="2:7" x14ac:dyDescent="0.55000000000000004">
      <c r="B26" s="140"/>
      <c r="E26" s="136" t="s">
        <v>732</v>
      </c>
      <c r="F26" s="137"/>
      <c r="G26" t="s">
        <v>725</v>
      </c>
    </row>
    <row r="27" spans="2:7" x14ac:dyDescent="0.55000000000000004">
      <c r="B27" s="140"/>
      <c r="E27" s="133" t="s">
        <v>733</v>
      </c>
      <c r="F27" s="135"/>
      <c r="G27" t="s">
        <v>727</v>
      </c>
    </row>
    <row r="28" spans="2:7" x14ac:dyDescent="0.55000000000000004">
      <c r="B28" s="140"/>
    </row>
    <row r="29" spans="2:7" x14ac:dyDescent="0.55000000000000004">
      <c r="B29" s="139"/>
      <c r="C29" s="136" t="s">
        <v>649</v>
      </c>
      <c r="D29" s="137"/>
      <c r="E29" t="s">
        <v>650</v>
      </c>
    </row>
    <row r="30" spans="2:7" x14ac:dyDescent="0.55000000000000004">
      <c r="B30" s="140" t="s">
        <v>641</v>
      </c>
      <c r="C30" s="133"/>
      <c r="D30" s="135"/>
    </row>
    <row r="31" spans="2:7" x14ac:dyDescent="0.55000000000000004">
      <c r="B31" s="140"/>
      <c r="C31" s="136" t="s">
        <v>734</v>
      </c>
      <c r="D31" s="137"/>
      <c r="E31" t="s">
        <v>725</v>
      </c>
    </row>
    <row r="32" spans="2:7" x14ac:dyDescent="0.55000000000000004">
      <c r="B32" s="140"/>
      <c r="C32" s="132" t="s">
        <v>735</v>
      </c>
      <c r="D32" s="134"/>
      <c r="E32" t="s">
        <v>736</v>
      </c>
    </row>
    <row r="33" spans="2:9" x14ac:dyDescent="0.55000000000000004">
      <c r="B33" s="140"/>
      <c r="C33" s="133" t="s">
        <v>737</v>
      </c>
      <c r="D33" s="135"/>
      <c r="E33" t="s">
        <v>738</v>
      </c>
    </row>
    <row r="34" spans="2:9" x14ac:dyDescent="0.55000000000000004">
      <c r="B34" s="140"/>
      <c r="D34" s="136"/>
    </row>
    <row r="35" spans="2:9" x14ac:dyDescent="0.55000000000000004">
      <c r="B35" s="140"/>
      <c r="D35" s="133" t="s">
        <v>654</v>
      </c>
      <c r="E35" s="136" t="s">
        <v>651</v>
      </c>
      <c r="F35" s="137"/>
      <c r="G35" t="s">
        <v>652</v>
      </c>
    </row>
    <row r="36" spans="2:9" x14ac:dyDescent="0.55000000000000004">
      <c r="B36" s="140"/>
      <c r="D36" t="s">
        <v>653</v>
      </c>
      <c r="E36" s="133"/>
      <c r="F36" s="135"/>
    </row>
    <row r="37" spans="2:9" x14ac:dyDescent="0.55000000000000004">
      <c r="B37" s="140"/>
      <c r="E37" s="141" t="s">
        <v>739</v>
      </c>
      <c r="F37" s="142"/>
      <c r="G37" t="s">
        <v>740</v>
      </c>
    </row>
    <row r="38" spans="2:9" x14ac:dyDescent="0.55000000000000004">
      <c r="B38" s="140"/>
    </row>
    <row r="39" spans="2:9" x14ac:dyDescent="0.55000000000000004">
      <c r="B39" s="139"/>
      <c r="C39" s="136" t="s">
        <v>655</v>
      </c>
      <c r="D39" s="137"/>
      <c r="E39" t="s">
        <v>656</v>
      </c>
    </row>
    <row r="40" spans="2:9" x14ac:dyDescent="0.55000000000000004">
      <c r="B40" t="s">
        <v>641</v>
      </c>
      <c r="C40" s="133"/>
      <c r="D40" s="135"/>
    </row>
    <row r="41" spans="2:9" x14ac:dyDescent="0.55000000000000004">
      <c r="C41" s="141" t="s">
        <v>741</v>
      </c>
      <c r="D41" s="142"/>
      <c r="E41" t="s">
        <v>742</v>
      </c>
    </row>
    <row r="42" spans="2:9" x14ac:dyDescent="0.55000000000000004">
      <c r="D42" s="138"/>
    </row>
    <row r="43" spans="2:9" x14ac:dyDescent="0.55000000000000004">
      <c r="D43" s="139" t="s">
        <v>659</v>
      </c>
      <c r="E43" s="136" t="s">
        <v>657</v>
      </c>
      <c r="F43" s="137"/>
      <c r="G43" t="s">
        <v>658</v>
      </c>
    </row>
    <row r="44" spans="2:9" x14ac:dyDescent="0.55000000000000004">
      <c r="D44" s="140" t="s">
        <v>638</v>
      </c>
      <c r="E44" s="133"/>
      <c r="F44" s="135"/>
    </row>
    <row r="45" spans="2:9" x14ac:dyDescent="0.55000000000000004">
      <c r="D45" s="140"/>
      <c r="F45" s="138"/>
    </row>
    <row r="46" spans="2:9" x14ac:dyDescent="0.55000000000000004">
      <c r="D46" s="140"/>
      <c r="F46" s="139" t="s">
        <v>662</v>
      </c>
      <c r="G46" s="136" t="s">
        <v>660</v>
      </c>
      <c r="H46" s="137"/>
      <c r="I46" t="s">
        <v>661</v>
      </c>
    </row>
    <row r="47" spans="2:9" x14ac:dyDescent="0.55000000000000004">
      <c r="D47" s="140"/>
      <c r="F47" s="140" t="s">
        <v>638</v>
      </c>
      <c r="G47" s="133"/>
      <c r="H47" s="135"/>
    </row>
    <row r="48" spans="2:9" x14ac:dyDescent="0.55000000000000004">
      <c r="D48" s="140"/>
      <c r="F48" s="140"/>
      <c r="G48" s="136" t="s">
        <v>743</v>
      </c>
      <c r="H48" s="137"/>
      <c r="I48" t="s">
        <v>744</v>
      </c>
    </row>
    <row r="49" spans="4:13" x14ac:dyDescent="0.55000000000000004">
      <c r="D49" s="140"/>
      <c r="F49" s="140"/>
      <c r="G49" s="133" t="s">
        <v>745</v>
      </c>
      <c r="H49" s="135"/>
      <c r="I49" t="s">
        <v>736</v>
      </c>
    </row>
    <row r="50" spans="4:13" x14ac:dyDescent="0.55000000000000004">
      <c r="D50" s="140"/>
      <c r="F50" s="140"/>
      <c r="H50" s="136"/>
    </row>
    <row r="51" spans="4:13" x14ac:dyDescent="0.55000000000000004">
      <c r="D51" s="140"/>
      <c r="F51" s="140"/>
      <c r="H51" s="133" t="s">
        <v>665</v>
      </c>
      <c r="I51" s="136" t="s">
        <v>663</v>
      </c>
      <c r="J51" s="137"/>
      <c r="K51" t="s">
        <v>664</v>
      </c>
    </row>
    <row r="52" spans="4:13" x14ac:dyDescent="0.55000000000000004">
      <c r="D52" s="140"/>
      <c r="F52" s="140"/>
      <c r="H52" t="s">
        <v>638</v>
      </c>
      <c r="I52" s="133"/>
      <c r="J52" s="135"/>
    </row>
    <row r="53" spans="4:13" x14ac:dyDescent="0.55000000000000004">
      <c r="D53" s="140"/>
      <c r="F53" s="140"/>
      <c r="I53" s="136" t="s">
        <v>746</v>
      </c>
      <c r="J53" s="137"/>
      <c r="K53" t="s">
        <v>725</v>
      </c>
    </row>
    <row r="54" spans="4:13" x14ac:dyDescent="0.55000000000000004">
      <c r="D54" s="140"/>
      <c r="F54" s="140"/>
      <c r="I54" s="133" t="s">
        <v>747</v>
      </c>
      <c r="J54" s="135"/>
      <c r="K54" t="s">
        <v>748</v>
      </c>
    </row>
    <row r="55" spans="4:13" x14ac:dyDescent="0.55000000000000004">
      <c r="D55" s="140"/>
      <c r="F55" s="140"/>
      <c r="J55" s="136"/>
    </row>
    <row r="56" spans="4:13" x14ac:dyDescent="0.55000000000000004">
      <c r="D56" s="140"/>
      <c r="F56" s="140"/>
      <c r="J56" s="133" t="s">
        <v>668</v>
      </c>
      <c r="K56" s="136" t="s">
        <v>666</v>
      </c>
      <c r="L56" s="137"/>
      <c r="M56" t="s">
        <v>667</v>
      </c>
    </row>
    <row r="57" spans="4:13" x14ac:dyDescent="0.55000000000000004">
      <c r="D57" s="140"/>
      <c r="F57" s="140"/>
      <c r="J57" t="s">
        <v>638</v>
      </c>
      <c r="K57" s="133"/>
      <c r="L57" s="135"/>
    </row>
    <row r="58" spans="4:13" x14ac:dyDescent="0.55000000000000004">
      <c r="D58" s="140"/>
      <c r="F58" s="140"/>
      <c r="K58" s="141" t="s">
        <v>462</v>
      </c>
      <c r="L58" s="142"/>
      <c r="M58" t="s">
        <v>749</v>
      </c>
    </row>
    <row r="59" spans="4:13" x14ac:dyDescent="0.55000000000000004">
      <c r="D59" s="140"/>
      <c r="F59" s="140"/>
    </row>
    <row r="60" spans="4:13" x14ac:dyDescent="0.55000000000000004">
      <c r="D60" s="140"/>
      <c r="F60" s="139" t="s">
        <v>670</v>
      </c>
      <c r="G60" s="136" t="s">
        <v>669</v>
      </c>
      <c r="H60" s="137"/>
      <c r="I60" t="s">
        <v>661</v>
      </c>
    </row>
    <row r="61" spans="4:13" x14ac:dyDescent="0.55000000000000004">
      <c r="D61" s="140"/>
      <c r="F61" s="140" t="s">
        <v>638</v>
      </c>
      <c r="G61" s="133"/>
      <c r="H61" s="135"/>
    </row>
    <row r="62" spans="4:13" x14ac:dyDescent="0.55000000000000004">
      <c r="D62" s="140"/>
      <c r="F62" s="140"/>
      <c r="G62" s="136" t="s">
        <v>750</v>
      </c>
      <c r="H62" s="137"/>
      <c r="I62" t="s">
        <v>744</v>
      </c>
    </row>
    <row r="63" spans="4:13" x14ac:dyDescent="0.55000000000000004">
      <c r="D63" s="140"/>
      <c r="F63" s="140"/>
      <c r="G63" s="133" t="s">
        <v>751</v>
      </c>
      <c r="H63" s="135"/>
      <c r="I63" t="s">
        <v>736</v>
      </c>
    </row>
    <row r="64" spans="4:13" x14ac:dyDescent="0.55000000000000004">
      <c r="D64" s="140"/>
      <c r="F64" s="140"/>
      <c r="H64" s="136"/>
    </row>
    <row r="65" spans="4:13" x14ac:dyDescent="0.55000000000000004">
      <c r="D65" s="140"/>
      <c r="F65" s="140"/>
      <c r="H65" s="133" t="s">
        <v>665</v>
      </c>
      <c r="I65" s="136" t="s">
        <v>663</v>
      </c>
      <c r="J65" s="137"/>
      <c r="K65" t="s">
        <v>664</v>
      </c>
    </row>
    <row r="66" spans="4:13" x14ac:dyDescent="0.55000000000000004">
      <c r="D66" s="140"/>
      <c r="F66" s="140"/>
      <c r="H66" t="s">
        <v>638</v>
      </c>
      <c r="I66" s="133"/>
      <c r="J66" s="135"/>
    </row>
    <row r="67" spans="4:13" x14ac:dyDescent="0.55000000000000004">
      <c r="D67" s="140"/>
      <c r="F67" s="140"/>
      <c r="I67" s="136" t="s">
        <v>746</v>
      </c>
      <c r="J67" s="137"/>
      <c r="K67" t="s">
        <v>725</v>
      </c>
    </row>
    <row r="68" spans="4:13" x14ac:dyDescent="0.55000000000000004">
      <c r="D68" s="140"/>
      <c r="F68" s="140"/>
      <c r="I68" s="132" t="s">
        <v>752</v>
      </c>
      <c r="J68" s="134"/>
      <c r="K68" t="s">
        <v>753</v>
      </c>
    </row>
    <row r="69" spans="4:13" x14ac:dyDescent="0.55000000000000004">
      <c r="D69" s="140"/>
      <c r="F69" s="140"/>
      <c r="I69" s="133" t="s">
        <v>754</v>
      </c>
      <c r="J69" s="135"/>
      <c r="K69" t="s">
        <v>748</v>
      </c>
    </row>
    <row r="70" spans="4:13" x14ac:dyDescent="0.55000000000000004">
      <c r="D70" s="140"/>
      <c r="F70" s="140"/>
      <c r="J70" s="136"/>
    </row>
    <row r="71" spans="4:13" x14ac:dyDescent="0.55000000000000004">
      <c r="D71" s="140"/>
      <c r="F71" s="140"/>
      <c r="J71" s="133" t="s">
        <v>668</v>
      </c>
      <c r="K71" s="136" t="s">
        <v>666</v>
      </c>
      <c r="L71" s="137"/>
      <c r="M71" t="s">
        <v>667</v>
      </c>
    </row>
    <row r="72" spans="4:13" x14ac:dyDescent="0.55000000000000004">
      <c r="D72" s="140"/>
      <c r="F72" s="140"/>
      <c r="J72" t="s">
        <v>638</v>
      </c>
      <c r="K72" s="133"/>
      <c r="L72" s="135"/>
    </row>
    <row r="73" spans="4:13" x14ac:dyDescent="0.55000000000000004">
      <c r="D73" s="140"/>
      <c r="F73" s="140"/>
      <c r="K73" s="141" t="s">
        <v>462</v>
      </c>
      <c r="L73" s="142"/>
      <c r="M73" t="s">
        <v>749</v>
      </c>
    </row>
    <row r="74" spans="4:13" x14ac:dyDescent="0.55000000000000004">
      <c r="D74" s="140"/>
      <c r="F74" s="140"/>
    </row>
    <row r="75" spans="4:13" x14ac:dyDescent="0.55000000000000004">
      <c r="D75" s="140"/>
      <c r="F75" s="139" t="s">
        <v>673</v>
      </c>
      <c r="G75" s="136" t="s">
        <v>671</v>
      </c>
      <c r="H75" s="137"/>
      <c r="I75" t="s">
        <v>672</v>
      </c>
    </row>
    <row r="76" spans="4:13" x14ac:dyDescent="0.55000000000000004">
      <c r="D76" s="140"/>
      <c r="F76" t="s">
        <v>638</v>
      </c>
      <c r="G76" s="133"/>
      <c r="H76" s="135"/>
    </row>
    <row r="77" spans="4:13" x14ac:dyDescent="0.55000000000000004">
      <c r="D77" s="140"/>
      <c r="G77" s="136" t="s">
        <v>755</v>
      </c>
      <c r="H77" s="137"/>
      <c r="I77" t="s">
        <v>756</v>
      </c>
    </row>
    <row r="78" spans="4:13" x14ac:dyDescent="0.55000000000000004">
      <c r="D78" s="140"/>
      <c r="G78" s="133" t="s">
        <v>757</v>
      </c>
      <c r="H78" s="135"/>
      <c r="I78" t="s">
        <v>736</v>
      </c>
    </row>
    <row r="79" spans="4:13" x14ac:dyDescent="0.55000000000000004">
      <c r="D79" s="140"/>
    </row>
    <row r="80" spans="4:13" x14ac:dyDescent="0.55000000000000004">
      <c r="D80" s="139" t="s">
        <v>659</v>
      </c>
      <c r="E80" s="136" t="s">
        <v>674</v>
      </c>
      <c r="F80" s="137"/>
      <c r="G80" t="s">
        <v>675</v>
      </c>
    </row>
    <row r="81" spans="4:13" x14ac:dyDescent="0.55000000000000004">
      <c r="D81" s="140" t="s">
        <v>638</v>
      </c>
      <c r="E81" s="133"/>
      <c r="F81" s="135"/>
    </row>
    <row r="82" spans="4:13" x14ac:dyDescent="0.55000000000000004">
      <c r="D82" s="140"/>
      <c r="F82" s="138"/>
    </row>
    <row r="83" spans="4:13" x14ac:dyDescent="0.55000000000000004">
      <c r="D83" s="140"/>
      <c r="F83" s="139" t="s">
        <v>677</v>
      </c>
      <c r="G83" s="136" t="s">
        <v>676</v>
      </c>
      <c r="H83" s="137"/>
      <c r="I83" t="s">
        <v>661</v>
      </c>
    </row>
    <row r="84" spans="4:13" x14ac:dyDescent="0.55000000000000004">
      <c r="D84" s="140"/>
      <c r="F84" s="140" t="s">
        <v>638</v>
      </c>
      <c r="G84" s="133"/>
      <c r="H84" s="135"/>
    </row>
    <row r="85" spans="4:13" x14ac:dyDescent="0.55000000000000004">
      <c r="D85" s="140"/>
      <c r="F85" s="140"/>
      <c r="G85" s="136" t="s">
        <v>758</v>
      </c>
      <c r="H85" s="137"/>
      <c r="I85" t="s">
        <v>744</v>
      </c>
    </row>
    <row r="86" spans="4:13" x14ac:dyDescent="0.55000000000000004">
      <c r="D86" s="140"/>
      <c r="F86" s="140"/>
      <c r="G86" s="133" t="s">
        <v>759</v>
      </c>
      <c r="H86" s="135"/>
      <c r="I86" t="s">
        <v>736</v>
      </c>
    </row>
    <row r="87" spans="4:13" x14ac:dyDescent="0.55000000000000004">
      <c r="D87" s="140"/>
      <c r="F87" s="140"/>
      <c r="H87" s="138"/>
    </row>
    <row r="88" spans="4:13" x14ac:dyDescent="0.55000000000000004">
      <c r="D88" s="140"/>
      <c r="F88" s="140"/>
      <c r="H88" s="139" t="s">
        <v>665</v>
      </c>
      <c r="I88" s="136" t="s">
        <v>663</v>
      </c>
      <c r="J88" s="137"/>
      <c r="K88" t="s">
        <v>664</v>
      </c>
    </row>
    <row r="89" spans="4:13" x14ac:dyDescent="0.55000000000000004">
      <c r="D89" s="140"/>
      <c r="F89" s="140"/>
      <c r="H89" s="140" t="s">
        <v>638</v>
      </c>
      <c r="I89" s="133"/>
      <c r="J89" s="135"/>
    </row>
    <row r="90" spans="4:13" x14ac:dyDescent="0.55000000000000004">
      <c r="D90" s="140"/>
      <c r="F90" s="140"/>
      <c r="H90" s="140"/>
      <c r="I90" s="136" t="s">
        <v>760</v>
      </c>
      <c r="J90" s="137"/>
      <c r="K90" t="s">
        <v>725</v>
      </c>
    </row>
    <row r="91" spans="4:13" x14ac:dyDescent="0.55000000000000004">
      <c r="D91" s="140"/>
      <c r="F91" s="140"/>
      <c r="H91" s="140"/>
      <c r="I91" s="132" t="s">
        <v>761</v>
      </c>
      <c r="J91" s="134"/>
      <c r="K91" t="s">
        <v>753</v>
      </c>
    </row>
    <row r="92" spans="4:13" x14ac:dyDescent="0.55000000000000004">
      <c r="D92" s="140"/>
      <c r="F92" s="140"/>
      <c r="H92" s="140"/>
      <c r="I92" s="132" t="s">
        <v>754</v>
      </c>
      <c r="J92" s="134"/>
      <c r="K92" t="s">
        <v>748</v>
      </c>
    </row>
    <row r="93" spans="4:13" x14ac:dyDescent="0.55000000000000004">
      <c r="D93" s="140"/>
      <c r="F93" s="140"/>
      <c r="H93" s="140"/>
      <c r="I93" s="133" t="s">
        <v>762</v>
      </c>
      <c r="J93" s="135"/>
      <c r="K93" t="s">
        <v>763</v>
      </c>
    </row>
    <row r="94" spans="4:13" x14ac:dyDescent="0.55000000000000004">
      <c r="D94" s="140"/>
      <c r="F94" s="140"/>
      <c r="H94" s="140"/>
      <c r="J94" s="136"/>
    </row>
    <row r="95" spans="4:13" x14ac:dyDescent="0.55000000000000004">
      <c r="D95" s="140"/>
      <c r="F95" s="140"/>
      <c r="H95" s="140"/>
      <c r="J95" s="133" t="s">
        <v>668</v>
      </c>
      <c r="K95" s="136" t="s">
        <v>678</v>
      </c>
      <c r="L95" s="137"/>
      <c r="M95" t="s">
        <v>667</v>
      </c>
    </row>
    <row r="96" spans="4:13" x14ac:dyDescent="0.55000000000000004">
      <c r="D96" s="140"/>
      <c r="F96" s="140"/>
      <c r="H96" s="140"/>
      <c r="J96" t="s">
        <v>638</v>
      </c>
      <c r="K96" s="133"/>
      <c r="L96" s="135"/>
    </row>
    <row r="97" spans="4:13" x14ac:dyDescent="0.55000000000000004">
      <c r="D97" s="140"/>
      <c r="F97" s="140"/>
      <c r="H97" s="140"/>
      <c r="K97" s="141" t="s">
        <v>462</v>
      </c>
      <c r="L97" s="142"/>
      <c r="M97" t="s">
        <v>749</v>
      </c>
    </row>
    <row r="98" spans="4:13" x14ac:dyDescent="0.55000000000000004">
      <c r="D98" s="140"/>
      <c r="F98" s="140"/>
      <c r="H98" s="140"/>
    </row>
    <row r="99" spans="4:13" x14ac:dyDescent="0.55000000000000004">
      <c r="D99" s="140"/>
      <c r="F99" s="140"/>
      <c r="H99" s="139" t="s">
        <v>681</v>
      </c>
      <c r="I99" s="136" t="s">
        <v>679</v>
      </c>
      <c r="J99" s="137"/>
      <c r="K99" t="s">
        <v>680</v>
      </c>
    </row>
    <row r="100" spans="4:13" x14ac:dyDescent="0.55000000000000004">
      <c r="D100" s="140"/>
      <c r="F100" s="140"/>
      <c r="H100" t="s">
        <v>638</v>
      </c>
      <c r="I100" s="133"/>
      <c r="J100" s="135"/>
    </row>
    <row r="101" spans="4:13" x14ac:dyDescent="0.55000000000000004">
      <c r="D101" s="140"/>
      <c r="F101" s="140"/>
      <c r="I101" s="136" t="s">
        <v>764</v>
      </c>
      <c r="J101" s="137"/>
      <c r="K101" t="s">
        <v>765</v>
      </c>
    </row>
    <row r="102" spans="4:13" x14ac:dyDescent="0.55000000000000004">
      <c r="D102" s="140"/>
      <c r="F102" s="140"/>
      <c r="I102" s="133" t="s">
        <v>766</v>
      </c>
      <c r="J102" s="135"/>
      <c r="K102" t="s">
        <v>767</v>
      </c>
    </row>
    <row r="103" spans="4:13" x14ac:dyDescent="0.55000000000000004">
      <c r="D103" s="140"/>
      <c r="F103" s="140"/>
    </row>
    <row r="104" spans="4:13" x14ac:dyDescent="0.55000000000000004">
      <c r="D104" s="140"/>
      <c r="F104" s="139" t="s">
        <v>684</v>
      </c>
      <c r="G104" s="136" t="s">
        <v>682</v>
      </c>
      <c r="H104" s="137"/>
      <c r="I104" t="s">
        <v>683</v>
      </c>
    </row>
    <row r="105" spans="4:13" x14ac:dyDescent="0.55000000000000004">
      <c r="D105" s="140"/>
      <c r="F105" s="140" t="s">
        <v>638</v>
      </c>
      <c r="G105" s="133"/>
      <c r="H105" s="135"/>
    </row>
    <row r="106" spans="4:13" x14ac:dyDescent="0.55000000000000004">
      <c r="D106" s="140"/>
      <c r="F106" s="140"/>
      <c r="H106" s="136"/>
    </row>
    <row r="107" spans="4:13" x14ac:dyDescent="0.55000000000000004">
      <c r="D107" s="140"/>
      <c r="F107" s="140"/>
      <c r="H107" s="133" t="s">
        <v>686</v>
      </c>
      <c r="I107" s="136" t="s">
        <v>685</v>
      </c>
      <c r="J107" s="137"/>
      <c r="K107" t="s">
        <v>661</v>
      </c>
    </row>
    <row r="108" spans="4:13" x14ac:dyDescent="0.55000000000000004">
      <c r="D108" s="140"/>
      <c r="F108" s="140"/>
      <c r="H108" t="s">
        <v>638</v>
      </c>
      <c r="I108" s="133"/>
      <c r="J108" s="135"/>
    </row>
    <row r="109" spans="4:13" x14ac:dyDescent="0.55000000000000004">
      <c r="D109" s="140"/>
      <c r="F109" s="140"/>
      <c r="I109" s="141" t="s">
        <v>768</v>
      </c>
      <c r="J109" s="142"/>
      <c r="K109" t="s">
        <v>736</v>
      </c>
    </row>
    <row r="110" spans="4:13" x14ac:dyDescent="0.55000000000000004">
      <c r="D110" s="140"/>
      <c r="F110" s="140"/>
      <c r="J110" s="136"/>
    </row>
    <row r="111" spans="4:13" x14ac:dyDescent="0.55000000000000004">
      <c r="D111" s="140"/>
      <c r="F111" s="140"/>
      <c r="J111" s="133" t="s">
        <v>665</v>
      </c>
      <c r="K111" s="136" t="s">
        <v>663</v>
      </c>
      <c r="L111" s="137"/>
      <c r="M111" t="s">
        <v>664</v>
      </c>
    </row>
    <row r="112" spans="4:13" x14ac:dyDescent="0.55000000000000004">
      <c r="D112" s="140"/>
      <c r="F112" s="140"/>
      <c r="J112" t="s">
        <v>638</v>
      </c>
      <c r="K112" s="133"/>
      <c r="L112" s="135"/>
    </row>
    <row r="113" spans="4:15" x14ac:dyDescent="0.55000000000000004">
      <c r="D113" s="140"/>
      <c r="F113" s="140"/>
      <c r="K113" s="136" t="s">
        <v>769</v>
      </c>
      <c r="L113" s="137"/>
      <c r="M113" t="s">
        <v>725</v>
      </c>
    </row>
    <row r="114" spans="4:15" x14ac:dyDescent="0.55000000000000004">
      <c r="D114" s="140"/>
      <c r="F114" s="140"/>
      <c r="K114" s="132" t="s">
        <v>770</v>
      </c>
      <c r="L114" s="134"/>
      <c r="M114" t="s">
        <v>753</v>
      </c>
    </row>
    <row r="115" spans="4:15" x14ac:dyDescent="0.55000000000000004">
      <c r="D115" s="140"/>
      <c r="F115" s="140"/>
      <c r="K115" s="132" t="s">
        <v>771</v>
      </c>
      <c r="L115" s="134"/>
      <c r="M115" t="s">
        <v>748</v>
      </c>
    </row>
    <row r="116" spans="4:15" x14ac:dyDescent="0.55000000000000004">
      <c r="D116" s="140"/>
      <c r="F116" s="140"/>
      <c r="K116" s="133" t="s">
        <v>772</v>
      </c>
      <c r="L116" s="135"/>
      <c r="M116" t="s">
        <v>763</v>
      </c>
    </row>
    <row r="117" spans="4:15" x14ac:dyDescent="0.55000000000000004">
      <c r="D117" s="140"/>
      <c r="F117" s="140"/>
      <c r="L117" s="136"/>
    </row>
    <row r="118" spans="4:15" x14ac:dyDescent="0.55000000000000004">
      <c r="D118" s="140"/>
      <c r="F118" s="140"/>
      <c r="L118" s="133" t="s">
        <v>668</v>
      </c>
      <c r="M118" s="136" t="s">
        <v>678</v>
      </c>
      <c r="N118" s="137"/>
      <c r="O118" t="s">
        <v>667</v>
      </c>
    </row>
    <row r="119" spans="4:15" x14ac:dyDescent="0.55000000000000004">
      <c r="D119" s="140"/>
      <c r="F119" s="140"/>
      <c r="L119" t="s">
        <v>638</v>
      </c>
      <c r="M119" s="133"/>
      <c r="N119" s="135"/>
    </row>
    <row r="120" spans="4:15" x14ac:dyDescent="0.55000000000000004">
      <c r="D120" s="140"/>
      <c r="F120" s="140"/>
      <c r="M120" s="141" t="s">
        <v>462</v>
      </c>
      <c r="N120" s="142"/>
      <c r="O120" t="s">
        <v>749</v>
      </c>
    </row>
    <row r="121" spans="4:15" x14ac:dyDescent="0.55000000000000004">
      <c r="D121" s="140"/>
      <c r="F121" s="140"/>
    </row>
    <row r="122" spans="4:15" x14ac:dyDescent="0.55000000000000004">
      <c r="D122" s="140"/>
      <c r="F122" s="139" t="s">
        <v>689</v>
      </c>
      <c r="G122" s="136" t="s">
        <v>687</v>
      </c>
      <c r="H122" s="137"/>
      <c r="I122" t="s">
        <v>688</v>
      </c>
    </row>
    <row r="123" spans="4:15" x14ac:dyDescent="0.55000000000000004">
      <c r="D123" s="140"/>
      <c r="F123" t="s">
        <v>653</v>
      </c>
      <c r="G123" s="133"/>
      <c r="H123" s="135"/>
    </row>
    <row r="124" spans="4:15" x14ac:dyDescent="0.55000000000000004">
      <c r="D124" s="140"/>
      <c r="G124" s="136" t="s">
        <v>773</v>
      </c>
      <c r="H124" s="137"/>
      <c r="I124" t="s">
        <v>774</v>
      </c>
    </row>
    <row r="125" spans="4:15" x14ac:dyDescent="0.55000000000000004">
      <c r="D125" s="140"/>
      <c r="G125" s="133" t="s">
        <v>775</v>
      </c>
      <c r="H125" s="135"/>
      <c r="I125" t="s">
        <v>776</v>
      </c>
    </row>
    <row r="126" spans="4:15" x14ac:dyDescent="0.55000000000000004">
      <c r="D126" s="140"/>
    </row>
    <row r="127" spans="4:15" x14ac:dyDescent="0.55000000000000004">
      <c r="D127" s="139" t="s">
        <v>659</v>
      </c>
      <c r="E127" s="136" t="s">
        <v>690</v>
      </c>
      <c r="F127" s="137"/>
      <c r="G127" t="s">
        <v>691</v>
      </c>
    </row>
    <row r="128" spans="4:15" x14ac:dyDescent="0.55000000000000004">
      <c r="D128" s="140" t="s">
        <v>638</v>
      </c>
      <c r="E128" s="133"/>
      <c r="F128" s="135"/>
    </row>
    <row r="129" spans="4:9" x14ac:dyDescent="0.55000000000000004">
      <c r="D129" s="140"/>
      <c r="F129" s="138"/>
    </row>
    <row r="130" spans="4:9" x14ac:dyDescent="0.55000000000000004">
      <c r="D130" s="140"/>
      <c r="F130" s="139" t="s">
        <v>659</v>
      </c>
      <c r="G130" s="136" t="s">
        <v>692</v>
      </c>
      <c r="H130" s="137"/>
      <c r="I130" t="s">
        <v>693</v>
      </c>
    </row>
    <row r="131" spans="4:9" x14ac:dyDescent="0.55000000000000004">
      <c r="D131" s="140"/>
      <c r="F131" s="140" t="s">
        <v>653</v>
      </c>
      <c r="G131" s="133"/>
      <c r="H131" s="135"/>
    </row>
    <row r="132" spans="4:9" x14ac:dyDescent="0.55000000000000004">
      <c r="D132" s="140"/>
      <c r="F132" s="140"/>
      <c r="G132" s="136" t="s">
        <v>777</v>
      </c>
      <c r="H132" s="137"/>
      <c r="I132" t="s">
        <v>778</v>
      </c>
    </row>
    <row r="133" spans="4:9" x14ac:dyDescent="0.55000000000000004">
      <c r="D133" s="140"/>
      <c r="F133" s="140"/>
      <c r="G133" s="132" t="s">
        <v>779</v>
      </c>
      <c r="H133" s="134"/>
      <c r="I133" t="s">
        <v>780</v>
      </c>
    </row>
    <row r="134" spans="4:9" x14ac:dyDescent="0.55000000000000004">
      <c r="D134" s="140"/>
      <c r="F134" s="140"/>
      <c r="G134" s="132" t="s">
        <v>781</v>
      </c>
      <c r="H134" s="134"/>
      <c r="I134" t="s">
        <v>782</v>
      </c>
    </row>
    <row r="135" spans="4:9" x14ac:dyDescent="0.55000000000000004">
      <c r="D135" s="140"/>
      <c r="F135" s="140"/>
      <c r="G135" s="132" t="s">
        <v>783</v>
      </c>
      <c r="H135" s="134"/>
      <c r="I135" t="s">
        <v>784</v>
      </c>
    </row>
    <row r="136" spans="4:9" x14ac:dyDescent="0.55000000000000004">
      <c r="D136" s="140"/>
      <c r="F136" s="140"/>
      <c r="G136" s="132" t="s">
        <v>785</v>
      </c>
      <c r="H136" s="134"/>
      <c r="I136" t="s">
        <v>786</v>
      </c>
    </row>
    <row r="137" spans="4:9" x14ac:dyDescent="0.55000000000000004">
      <c r="D137" s="140"/>
      <c r="F137" s="140"/>
      <c r="G137" s="132" t="s">
        <v>787</v>
      </c>
      <c r="H137" s="134"/>
      <c r="I137" t="s">
        <v>788</v>
      </c>
    </row>
    <row r="138" spans="4:9" x14ac:dyDescent="0.55000000000000004">
      <c r="D138" s="140"/>
      <c r="F138" s="140"/>
      <c r="G138" s="133" t="s">
        <v>789</v>
      </c>
      <c r="H138" s="135"/>
      <c r="I138" t="s">
        <v>790</v>
      </c>
    </row>
    <row r="139" spans="4:9" x14ac:dyDescent="0.55000000000000004">
      <c r="D139" s="140"/>
      <c r="F139" s="140"/>
    </row>
    <row r="140" spans="4:9" x14ac:dyDescent="0.55000000000000004">
      <c r="D140" s="140"/>
      <c r="F140" s="139" t="s">
        <v>696</v>
      </c>
      <c r="G140" s="136" t="s">
        <v>694</v>
      </c>
      <c r="H140" s="137"/>
      <c r="I140" t="s">
        <v>695</v>
      </c>
    </row>
    <row r="141" spans="4:9" x14ac:dyDescent="0.55000000000000004">
      <c r="D141" s="140"/>
      <c r="F141" t="s">
        <v>638</v>
      </c>
      <c r="G141" s="133"/>
      <c r="H141" s="135"/>
    </row>
    <row r="142" spans="4:9" x14ac:dyDescent="0.55000000000000004">
      <c r="D142" s="140"/>
      <c r="G142" s="136" t="s">
        <v>791</v>
      </c>
      <c r="H142" s="137"/>
      <c r="I142" t="s">
        <v>792</v>
      </c>
    </row>
    <row r="143" spans="4:9" x14ac:dyDescent="0.55000000000000004">
      <c r="D143" s="140"/>
      <c r="G143" s="132" t="s">
        <v>793</v>
      </c>
      <c r="H143" s="134"/>
      <c r="I143" t="s">
        <v>788</v>
      </c>
    </row>
    <row r="144" spans="4:9" x14ac:dyDescent="0.55000000000000004">
      <c r="D144" s="140"/>
      <c r="G144" s="132" t="s">
        <v>794</v>
      </c>
      <c r="H144" s="134"/>
      <c r="I144" t="s">
        <v>795</v>
      </c>
    </row>
    <row r="145" spans="4:11" x14ac:dyDescent="0.55000000000000004">
      <c r="D145" s="140"/>
      <c r="G145" s="133" t="s">
        <v>796</v>
      </c>
      <c r="H145" s="135"/>
      <c r="I145" t="s">
        <v>797</v>
      </c>
    </row>
    <row r="146" spans="4:11" x14ac:dyDescent="0.55000000000000004">
      <c r="D146" s="140"/>
    </row>
    <row r="147" spans="4:11" x14ac:dyDescent="0.55000000000000004">
      <c r="D147" s="139" t="s">
        <v>654</v>
      </c>
      <c r="E147" s="136" t="s">
        <v>697</v>
      </c>
      <c r="F147" s="137"/>
      <c r="G147" t="s">
        <v>698</v>
      </c>
    </row>
    <row r="148" spans="4:11" x14ac:dyDescent="0.55000000000000004">
      <c r="D148" t="s">
        <v>653</v>
      </c>
      <c r="E148" s="133"/>
      <c r="F148" s="135"/>
    </row>
    <row r="149" spans="4:11" x14ac:dyDescent="0.55000000000000004">
      <c r="F149" s="138"/>
    </row>
    <row r="150" spans="4:11" x14ac:dyDescent="0.55000000000000004">
      <c r="F150" s="139" t="s">
        <v>701</v>
      </c>
      <c r="G150" s="136" t="s">
        <v>699</v>
      </c>
      <c r="H150" s="137"/>
      <c r="I150" t="s">
        <v>700</v>
      </c>
    </row>
    <row r="151" spans="4:11" x14ac:dyDescent="0.55000000000000004">
      <c r="F151" s="140" t="s">
        <v>638</v>
      </c>
      <c r="G151" s="133"/>
      <c r="H151" s="135"/>
    </row>
    <row r="152" spans="4:11" x14ac:dyDescent="0.55000000000000004">
      <c r="F152" s="140"/>
      <c r="G152" s="141" t="s">
        <v>332</v>
      </c>
      <c r="H152" s="142"/>
      <c r="I152" t="s">
        <v>798</v>
      </c>
    </row>
    <row r="153" spans="4:11" x14ac:dyDescent="0.55000000000000004">
      <c r="F153" s="140"/>
    </row>
    <row r="154" spans="4:11" x14ac:dyDescent="0.55000000000000004">
      <c r="F154" s="139" t="s">
        <v>696</v>
      </c>
      <c r="G154" s="136" t="s">
        <v>702</v>
      </c>
      <c r="H154" s="137"/>
      <c r="I154" t="s">
        <v>703</v>
      </c>
    </row>
    <row r="155" spans="4:11" x14ac:dyDescent="0.55000000000000004">
      <c r="F155" s="140" t="s">
        <v>638</v>
      </c>
      <c r="G155" s="133"/>
      <c r="H155" s="135"/>
    </row>
    <row r="156" spans="4:11" x14ac:dyDescent="0.55000000000000004">
      <c r="F156" s="140"/>
      <c r="H156" s="136"/>
    </row>
    <row r="157" spans="4:11" x14ac:dyDescent="0.55000000000000004">
      <c r="F157" s="140"/>
      <c r="H157" s="133" t="s">
        <v>673</v>
      </c>
      <c r="I157" s="136" t="s">
        <v>671</v>
      </c>
      <c r="J157" s="137"/>
      <c r="K157" t="s">
        <v>672</v>
      </c>
    </row>
    <row r="158" spans="4:11" x14ac:dyDescent="0.55000000000000004">
      <c r="F158" s="140"/>
      <c r="H158" t="s">
        <v>653</v>
      </c>
      <c r="I158" s="133"/>
      <c r="J158" s="135"/>
    </row>
    <row r="159" spans="4:11" x14ac:dyDescent="0.55000000000000004">
      <c r="F159" s="140"/>
      <c r="I159" s="136" t="s">
        <v>799</v>
      </c>
      <c r="J159" s="137"/>
      <c r="K159" t="s">
        <v>756</v>
      </c>
    </row>
    <row r="160" spans="4:11" x14ac:dyDescent="0.55000000000000004">
      <c r="F160" s="140"/>
      <c r="I160" s="133" t="s">
        <v>800</v>
      </c>
      <c r="J160" s="135"/>
      <c r="K160" t="s">
        <v>798</v>
      </c>
    </row>
    <row r="161" spans="6:13" x14ac:dyDescent="0.55000000000000004">
      <c r="F161" s="140"/>
    </row>
    <row r="162" spans="6:13" x14ac:dyDescent="0.55000000000000004">
      <c r="F162" s="139" t="s">
        <v>696</v>
      </c>
      <c r="G162" s="136" t="s">
        <v>704</v>
      </c>
      <c r="H162" s="137"/>
      <c r="I162" t="s">
        <v>705</v>
      </c>
    </row>
    <row r="163" spans="6:13" x14ac:dyDescent="0.55000000000000004">
      <c r="F163" s="140" t="s">
        <v>638</v>
      </c>
      <c r="G163" s="133"/>
      <c r="H163" s="135"/>
    </row>
    <row r="164" spans="6:13" x14ac:dyDescent="0.55000000000000004">
      <c r="F164" s="140"/>
      <c r="G164" s="136" t="s">
        <v>801</v>
      </c>
      <c r="H164" s="137"/>
      <c r="I164" t="s">
        <v>802</v>
      </c>
    </row>
    <row r="165" spans="6:13" x14ac:dyDescent="0.55000000000000004">
      <c r="F165" s="140"/>
      <c r="G165" s="133" t="s">
        <v>803</v>
      </c>
      <c r="H165" s="135"/>
      <c r="I165" t="s">
        <v>804</v>
      </c>
    </row>
    <row r="166" spans="6:13" x14ac:dyDescent="0.55000000000000004">
      <c r="F166" s="140"/>
      <c r="H166" s="136"/>
    </row>
    <row r="167" spans="6:13" x14ac:dyDescent="0.55000000000000004">
      <c r="F167" s="140"/>
      <c r="H167" s="133" t="s">
        <v>707</v>
      </c>
      <c r="I167" s="136" t="s">
        <v>706</v>
      </c>
      <c r="J167" s="137"/>
      <c r="K167" t="s">
        <v>688</v>
      </c>
    </row>
    <row r="168" spans="6:13" x14ac:dyDescent="0.55000000000000004">
      <c r="F168" s="140"/>
      <c r="H168" t="s">
        <v>638</v>
      </c>
      <c r="I168" s="133"/>
      <c r="J168" s="135"/>
    </row>
    <row r="169" spans="6:13" x14ac:dyDescent="0.55000000000000004">
      <c r="F169" s="140"/>
      <c r="I169" s="136" t="s">
        <v>805</v>
      </c>
      <c r="J169" s="137"/>
      <c r="K169" t="s">
        <v>725</v>
      </c>
    </row>
    <row r="170" spans="6:13" x14ac:dyDescent="0.55000000000000004">
      <c r="F170" s="140"/>
      <c r="I170" s="133" t="s">
        <v>806</v>
      </c>
      <c r="J170" s="135"/>
      <c r="K170" t="s">
        <v>774</v>
      </c>
    </row>
    <row r="171" spans="6:13" x14ac:dyDescent="0.55000000000000004">
      <c r="F171" s="140"/>
      <c r="J171" s="136"/>
    </row>
    <row r="172" spans="6:13" x14ac:dyDescent="0.55000000000000004">
      <c r="F172" s="140"/>
      <c r="J172" s="133" t="s">
        <v>710</v>
      </c>
      <c r="K172" s="136" t="s">
        <v>708</v>
      </c>
      <c r="L172" s="137"/>
      <c r="M172" t="s">
        <v>709</v>
      </c>
    </row>
    <row r="173" spans="6:13" x14ac:dyDescent="0.55000000000000004">
      <c r="F173" s="140"/>
      <c r="J173" t="s">
        <v>638</v>
      </c>
      <c r="K173" s="133"/>
      <c r="L173" s="135"/>
    </row>
    <row r="174" spans="6:13" x14ac:dyDescent="0.55000000000000004">
      <c r="F174" s="140"/>
      <c r="K174" s="136" t="s">
        <v>807</v>
      </c>
      <c r="L174" s="137"/>
      <c r="M174" t="s">
        <v>725</v>
      </c>
    </row>
    <row r="175" spans="6:13" x14ac:dyDescent="0.55000000000000004">
      <c r="F175" s="140"/>
      <c r="K175" s="133" t="s">
        <v>808</v>
      </c>
      <c r="L175" s="135"/>
      <c r="M175" t="s">
        <v>736</v>
      </c>
    </row>
    <row r="176" spans="6:13" x14ac:dyDescent="0.55000000000000004">
      <c r="F176" s="140"/>
    </row>
    <row r="177" spans="6:11" x14ac:dyDescent="0.55000000000000004">
      <c r="F177" s="139" t="s">
        <v>696</v>
      </c>
      <c r="G177" s="136" t="s">
        <v>711</v>
      </c>
      <c r="H177" s="137"/>
      <c r="I177" t="s">
        <v>712</v>
      </c>
    </row>
    <row r="178" spans="6:11" x14ac:dyDescent="0.55000000000000004">
      <c r="F178" s="140" t="s">
        <v>638</v>
      </c>
      <c r="G178" s="133"/>
      <c r="H178" s="135"/>
    </row>
    <row r="179" spans="6:11" x14ac:dyDescent="0.55000000000000004">
      <c r="F179" s="140"/>
      <c r="H179" s="138"/>
    </row>
    <row r="180" spans="6:11" x14ac:dyDescent="0.55000000000000004">
      <c r="F180" s="140"/>
      <c r="H180" s="139" t="s">
        <v>659</v>
      </c>
      <c r="I180" s="136" t="s">
        <v>692</v>
      </c>
      <c r="J180" s="137"/>
      <c r="K180" t="s">
        <v>693</v>
      </c>
    </row>
    <row r="181" spans="6:11" x14ac:dyDescent="0.55000000000000004">
      <c r="F181" s="140"/>
      <c r="H181" s="140" t="s">
        <v>653</v>
      </c>
      <c r="I181" s="133"/>
      <c r="J181" s="135"/>
    </row>
    <row r="182" spans="6:11" x14ac:dyDescent="0.55000000000000004">
      <c r="F182" s="140"/>
      <c r="H182" s="140"/>
      <c r="I182" s="136" t="s">
        <v>779</v>
      </c>
      <c r="J182" s="137"/>
      <c r="K182" t="s">
        <v>780</v>
      </c>
    </row>
    <row r="183" spans="6:11" x14ac:dyDescent="0.55000000000000004">
      <c r="F183" s="140"/>
      <c r="H183" s="140"/>
      <c r="I183" s="132" t="s">
        <v>781</v>
      </c>
      <c r="J183" s="134"/>
      <c r="K183" t="s">
        <v>782</v>
      </c>
    </row>
    <row r="184" spans="6:11" x14ac:dyDescent="0.55000000000000004">
      <c r="F184" s="140"/>
      <c r="H184" s="140"/>
      <c r="I184" s="132" t="s">
        <v>783</v>
      </c>
      <c r="J184" s="134"/>
      <c r="K184" t="s">
        <v>784</v>
      </c>
    </row>
    <row r="185" spans="6:11" x14ac:dyDescent="0.55000000000000004">
      <c r="F185" s="140"/>
      <c r="H185" s="140"/>
      <c r="I185" s="132" t="s">
        <v>785</v>
      </c>
      <c r="J185" s="134"/>
      <c r="K185" t="s">
        <v>786</v>
      </c>
    </row>
    <row r="186" spans="6:11" x14ac:dyDescent="0.55000000000000004">
      <c r="F186" s="140"/>
      <c r="H186" s="140"/>
      <c r="I186" s="132" t="s">
        <v>787</v>
      </c>
      <c r="J186" s="134"/>
      <c r="K186" t="s">
        <v>788</v>
      </c>
    </row>
    <row r="187" spans="6:11" x14ac:dyDescent="0.55000000000000004">
      <c r="F187" s="140"/>
      <c r="H187" s="140"/>
      <c r="I187" s="133" t="s">
        <v>789</v>
      </c>
      <c r="J187" s="135"/>
      <c r="K187" t="s">
        <v>790</v>
      </c>
    </row>
    <row r="188" spans="6:11" x14ac:dyDescent="0.55000000000000004">
      <c r="F188" s="140"/>
      <c r="H188" s="140"/>
    </row>
    <row r="189" spans="6:11" x14ac:dyDescent="0.55000000000000004">
      <c r="F189" s="140"/>
      <c r="H189" s="139" t="s">
        <v>696</v>
      </c>
      <c r="I189" s="136" t="s">
        <v>713</v>
      </c>
      <c r="J189" s="137"/>
      <c r="K189" t="s">
        <v>714</v>
      </c>
    </row>
    <row r="190" spans="6:11" x14ac:dyDescent="0.55000000000000004">
      <c r="F190" s="140"/>
      <c r="H190" t="s">
        <v>638</v>
      </c>
      <c r="I190" s="133"/>
      <c r="J190" s="135"/>
    </row>
    <row r="191" spans="6:11" x14ac:dyDescent="0.55000000000000004">
      <c r="F191" s="140"/>
      <c r="I191" s="136" t="s">
        <v>781</v>
      </c>
      <c r="J191" s="137"/>
      <c r="K191" t="s">
        <v>795</v>
      </c>
    </row>
    <row r="192" spans="6:11" x14ac:dyDescent="0.55000000000000004">
      <c r="F192" s="140"/>
      <c r="I192" s="133" t="s">
        <v>787</v>
      </c>
      <c r="J192" s="135"/>
      <c r="K192" t="s">
        <v>797</v>
      </c>
    </row>
    <row r="193" spans="6:9" x14ac:dyDescent="0.55000000000000004">
      <c r="F193" s="140"/>
    </row>
    <row r="194" spans="6:9" x14ac:dyDescent="0.55000000000000004">
      <c r="F194" s="139" t="s">
        <v>696</v>
      </c>
      <c r="G194" s="136" t="s">
        <v>715</v>
      </c>
      <c r="H194" s="137"/>
      <c r="I194" t="s">
        <v>716</v>
      </c>
    </row>
    <row r="195" spans="6:9" x14ac:dyDescent="0.55000000000000004">
      <c r="F195" s="140" t="s">
        <v>638</v>
      </c>
      <c r="G195" s="133"/>
      <c r="H195" s="135"/>
    </row>
    <row r="196" spans="6:9" x14ac:dyDescent="0.55000000000000004">
      <c r="F196" s="140"/>
      <c r="G196" s="136" t="s">
        <v>809</v>
      </c>
      <c r="H196" s="137"/>
      <c r="I196" t="s">
        <v>810</v>
      </c>
    </row>
    <row r="197" spans="6:9" x14ac:dyDescent="0.55000000000000004">
      <c r="F197" s="140"/>
      <c r="G197" s="133" t="s">
        <v>811</v>
      </c>
      <c r="H197" s="135"/>
      <c r="I197" t="s">
        <v>736</v>
      </c>
    </row>
    <row r="198" spans="6:9" x14ac:dyDescent="0.55000000000000004">
      <c r="F198" s="140"/>
    </row>
    <row r="199" spans="6:9" x14ac:dyDescent="0.55000000000000004">
      <c r="F199" s="139" t="s">
        <v>719</v>
      </c>
      <c r="G199" s="136" t="s">
        <v>717</v>
      </c>
      <c r="H199" s="137"/>
      <c r="I199" t="s">
        <v>718</v>
      </c>
    </row>
    <row r="200" spans="6:9" x14ac:dyDescent="0.55000000000000004">
      <c r="F200" t="s">
        <v>653</v>
      </c>
      <c r="G200" s="133"/>
      <c r="H200" s="135"/>
    </row>
    <row r="201" spans="6:9" x14ac:dyDescent="0.55000000000000004">
      <c r="G201" s="136" t="s">
        <v>812</v>
      </c>
      <c r="H201" s="137"/>
      <c r="I201" t="s">
        <v>813</v>
      </c>
    </row>
    <row r="202" spans="6:9" x14ac:dyDescent="0.55000000000000004">
      <c r="G202" s="132" t="s">
        <v>814</v>
      </c>
      <c r="H202" s="134"/>
      <c r="I202" t="s">
        <v>780</v>
      </c>
    </row>
    <row r="203" spans="6:9" x14ac:dyDescent="0.55000000000000004">
      <c r="G203" s="133" t="s">
        <v>815</v>
      </c>
      <c r="H203" s="135"/>
      <c r="I203" t="s">
        <v>744</v>
      </c>
    </row>
  </sheetData>
  <phoneticPr fontId="1"/>
  <pageMargins left="0.25" right="0.25" top="0.45" bottom="0.31" header="0.3" footer="0.16"/>
  <pageSetup paperSize="9" scale="35" fitToHeight="0" orientation="landscape" r:id="rId1"/>
  <rowBreaks count="3" manualBreakCount="3">
    <brk id="79" max="13" man="1"/>
    <brk id="126" max="13" man="1"/>
    <brk id="207"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37873-9977-4359-ABEF-007763D565EE}">
  <dimension ref="A1:H6"/>
  <sheetViews>
    <sheetView workbookViewId="0">
      <selection activeCell="E12" sqref="E12"/>
    </sheetView>
  </sheetViews>
  <sheetFormatPr defaultRowHeight="18" x14ac:dyDescent="0.55000000000000004"/>
  <cols>
    <col min="2" max="2" width="13.4140625" customWidth="1"/>
  </cols>
  <sheetData>
    <row r="1" spans="1:8" ht="22.5" x14ac:dyDescent="0.55000000000000004">
      <c r="A1" s="126" t="s">
        <v>609</v>
      </c>
    </row>
    <row r="2" spans="1:8" x14ac:dyDescent="0.55000000000000004">
      <c r="A2" s="127" t="s">
        <v>610</v>
      </c>
      <c r="B2" s="128">
        <v>43639</v>
      </c>
      <c r="C2" s="129">
        <v>0.51950231481481479</v>
      </c>
    </row>
    <row r="3" spans="1:8" x14ac:dyDescent="0.55000000000000004">
      <c r="A3" s="127" t="s">
        <v>611</v>
      </c>
    </row>
    <row r="4" spans="1:8" x14ac:dyDescent="0.55000000000000004">
      <c r="A4" s="127" t="s">
        <v>631</v>
      </c>
    </row>
    <row r="6" spans="1:8" x14ac:dyDescent="0.55000000000000004">
      <c r="A6" s="130" t="s">
        <v>612</v>
      </c>
      <c r="B6" s="130" t="s">
        <v>613</v>
      </c>
      <c r="C6" s="130" t="s">
        <v>614</v>
      </c>
      <c r="D6" s="130" t="s">
        <v>615</v>
      </c>
      <c r="E6" s="130" t="s">
        <v>616</v>
      </c>
      <c r="F6" s="130" t="s">
        <v>617</v>
      </c>
      <c r="G6" s="130" t="s">
        <v>618</v>
      </c>
      <c r="H6" s="130" t="s">
        <v>619</v>
      </c>
    </row>
  </sheetData>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出荷情報</vt:lpstr>
      <vt:lpstr>出荷情報_クラス図</vt:lpstr>
      <vt:lpstr>出荷情報_クラス図_明細</vt:lpstr>
      <vt:lpstr>エラー表示 (2)</vt:lpstr>
      <vt:lpstr>出荷情報!Print_Area</vt:lpstr>
      <vt:lpstr>出荷情報_クラス図!Print_Area</vt:lpstr>
      <vt:lpstr>出荷情報_クラス図_明細!Print_Area</vt:lpstr>
      <vt:lpstr>出荷情報!Print_Titles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菅又久直</dc:creator>
  <cp:lastModifiedBy>菅又久直</cp:lastModifiedBy>
  <cp:lastPrinted>2019-12-17T02:21:45Z</cp:lastPrinted>
  <dcterms:created xsi:type="dcterms:W3CDTF">2018-10-05T04:02:38Z</dcterms:created>
  <dcterms:modified xsi:type="dcterms:W3CDTF">2019-12-17T02:21:59Z</dcterms:modified>
</cp:coreProperties>
</file>