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久直\Desktop\"/>
    </mc:Choice>
  </mc:AlternateContent>
  <xr:revisionPtr revIDLastSave="0" documentId="13_ncr:1_{5ECFF864-1A62-476D-8183-39F4CBC311A6}" xr6:coauthVersionLast="33" xr6:coauthVersionMax="33" xr10:uidLastSave="{00000000-0000-0000-0000-000000000000}"/>
  <bookViews>
    <workbookView xWindow="0" yWindow="0" windowWidth="18420" windowHeight="5970" activeTab="2" xr2:uid="{00000000-000D-0000-FFFF-FFFF00000000}"/>
  </bookViews>
  <sheets>
    <sheet name="需要予測" sheetId="1" r:id="rId1"/>
    <sheet name="納入指示" sheetId="4" r:id="rId2"/>
    <sheet name="後工程１サンプル" sheetId="5" r:id="rId3"/>
  </sheets>
  <definedNames>
    <definedName name="_xlnm.Print_Area" localSheetId="0">需要予測!$A$1:$X$148</definedName>
    <definedName name="_xlnm.Print_Area" localSheetId="1">納入指示!$A$1:$X$189</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9" i="4" l="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24" i="4" l="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24" i="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alcChain>
</file>

<file path=xl/sharedStrings.xml><?xml version="1.0" encoding="utf-8"?>
<sst xmlns="http://schemas.openxmlformats.org/spreadsheetml/2006/main" count="2723" uniqueCount="985">
  <si>
    <t>行番号</t>
    <rPh sb="0" eb="1">
      <t>ギョウ</t>
    </rPh>
    <rPh sb="1" eb="3">
      <t>バンゴウ</t>
    </rPh>
    <phoneticPr fontId="5"/>
  </si>
  <si>
    <t>ヘッダ/明細</t>
    <rPh sb="4" eb="6">
      <t>メイサイ</t>
    </rPh>
    <phoneticPr fontId="5"/>
  </si>
  <si>
    <t>国連CEFACT／BIE辞書</t>
    <rPh sb="0" eb="2">
      <t>コクレン</t>
    </rPh>
    <rPh sb="12" eb="14">
      <t>ジショ</t>
    </rPh>
    <phoneticPr fontId="5"/>
  </si>
  <si>
    <t>業界横断EDI仕様情報項目</t>
    <rPh sb="0" eb="2">
      <t>ギョウカイ</t>
    </rPh>
    <rPh sb="2" eb="4">
      <t>オウダン</t>
    </rPh>
    <rPh sb="7" eb="9">
      <t>シヨウ</t>
    </rPh>
    <rPh sb="9" eb="11">
      <t>ジョウホウ</t>
    </rPh>
    <rPh sb="11" eb="13">
      <t>コウモク</t>
    </rPh>
    <phoneticPr fontId="5"/>
  </si>
  <si>
    <t>データ型補足情報</t>
    <phoneticPr fontId="5"/>
  </si>
  <si>
    <t>国連CEFACT BIE辞書ID番号</t>
    <rPh sb="0" eb="2">
      <t>コクレン</t>
    </rPh>
    <rPh sb="12" eb="14">
      <t>ジショ</t>
    </rPh>
    <rPh sb="16" eb="18">
      <t>バンゴウ</t>
    </rPh>
    <phoneticPr fontId="5"/>
  </si>
  <si>
    <t>項目種</t>
    <rPh sb="0" eb="2">
      <t>コウモク</t>
    </rPh>
    <rPh sb="2" eb="3">
      <t>シュ</t>
    </rPh>
    <phoneticPr fontId="5"/>
  </si>
  <si>
    <t>DEN（Dictionary Entry Name）</t>
    <phoneticPr fontId="6"/>
  </si>
  <si>
    <t>項目名</t>
    <rPh sb="0" eb="2">
      <t>コウモク</t>
    </rPh>
    <rPh sb="2" eb="3">
      <t>メイ</t>
    </rPh>
    <phoneticPr fontId="5"/>
  </si>
  <si>
    <t>項目定義</t>
    <rPh sb="0" eb="2">
      <t>コウモク</t>
    </rPh>
    <rPh sb="2" eb="4">
      <t>テイギ</t>
    </rPh>
    <phoneticPr fontId="5"/>
  </si>
  <si>
    <t>繰り返し</t>
    <phoneticPr fontId="5"/>
  </si>
  <si>
    <t>補足１</t>
    <phoneticPr fontId="5"/>
  </si>
  <si>
    <t>補足２</t>
    <phoneticPr fontId="5"/>
  </si>
  <si>
    <t>補足３</t>
    <phoneticPr fontId="5"/>
  </si>
  <si>
    <t>ヘッダ部</t>
    <rPh sb="3" eb="4">
      <t>ブ</t>
    </rPh>
    <phoneticPr fontId="5"/>
  </si>
  <si>
    <t>MA</t>
  </si>
  <si>
    <t>－</t>
  </si>
  <si>
    <t>UN01005479</t>
  </si>
  <si>
    <t>ASMA</t>
    <phoneticPr fontId="6"/>
  </si>
  <si>
    <t>CI_ Exchanged Document_ Context. Details</t>
  </si>
  <si>
    <t>取引設定内容クラス</t>
    <rPh sb="0" eb="2">
      <t>トリヒキ</t>
    </rPh>
    <rPh sb="2" eb="4">
      <t>セッテイ</t>
    </rPh>
    <rPh sb="4" eb="6">
      <t>ナイヨウ</t>
    </rPh>
    <phoneticPr fontId="6"/>
  </si>
  <si>
    <t>メッセージの設定内容に関する情報からなるクラス</t>
    <rPh sb="6" eb="8">
      <t>セッテイ</t>
    </rPh>
    <rPh sb="8" eb="10">
      <t>ナイヨウ</t>
    </rPh>
    <rPh sb="11" eb="12">
      <t>カン</t>
    </rPh>
    <rPh sb="14" eb="16">
      <t>ジョウホウ</t>
    </rPh>
    <phoneticPr fontId="6"/>
  </si>
  <si>
    <t>0..1</t>
    <phoneticPr fontId="6"/>
  </si>
  <si>
    <t>UN01005480</t>
  </si>
  <si>
    <t>BBIE</t>
  </si>
  <si>
    <t>CI_ Exchanged Document_ Context. Specified_ Transaction. Identifier</t>
  </si>
  <si>
    <t>取引識別子</t>
    <rPh sb="0" eb="2">
      <t>トリヒキ</t>
    </rPh>
    <rPh sb="2" eb="5">
      <t>シキベツシ</t>
    </rPh>
    <phoneticPr fontId="6"/>
  </si>
  <si>
    <t>メッセージがやり取りされる取引番号</t>
  </si>
  <si>
    <t>0..1</t>
    <phoneticPr fontId="6"/>
  </si>
  <si>
    <t>処理日時</t>
    <rPh sb="0" eb="2">
      <t>ショリ</t>
    </rPh>
    <rPh sb="2" eb="3">
      <t>ビ</t>
    </rPh>
    <rPh sb="3" eb="4">
      <t>ジ</t>
    </rPh>
    <phoneticPr fontId="6"/>
  </si>
  <si>
    <t>メッセージがやり取りされる日時</t>
    <rPh sb="13" eb="15">
      <t>ニチジ</t>
    </rPh>
    <phoneticPr fontId="6"/>
  </si>
  <si>
    <t>0..1</t>
  </si>
  <si>
    <t>日時様式</t>
    <phoneticPr fontId="6"/>
  </si>
  <si>
    <t>UN01005481</t>
  </si>
  <si>
    <t>ASBIE</t>
  </si>
  <si>
    <t>CI_ Exchanged Document_ Context. Business Process_ Specified. CI_ Document Context_ Parameter</t>
  </si>
  <si>
    <t>取引設定内容/取引プロセスアソシエーション</t>
    <rPh sb="7" eb="9">
      <t>トリヒキ</t>
    </rPh>
    <phoneticPr fontId="6"/>
  </si>
  <si>
    <t>取引設定内容の取引プロセスに関するアソシエーション。</t>
    <rPh sb="0" eb="2">
      <t>トリヒキ</t>
    </rPh>
    <rPh sb="2" eb="4">
      <t>セッテイ</t>
    </rPh>
    <rPh sb="4" eb="6">
      <t>ナイヨウ</t>
    </rPh>
    <rPh sb="7" eb="9">
      <t>トリヒキ</t>
    </rPh>
    <rPh sb="14" eb="15">
      <t>カン</t>
    </rPh>
    <phoneticPr fontId="6"/>
  </si>
  <si>
    <t>1..1</t>
  </si>
  <si>
    <t>UN01005471</t>
  </si>
  <si>
    <t>ABIE</t>
  </si>
  <si>
    <t>CI_ Document Context_ Parameter. Details</t>
  </si>
  <si>
    <t>取引プロセスクラス</t>
    <rPh sb="0" eb="2">
      <t>トリヒキ</t>
    </rPh>
    <phoneticPr fontId="6"/>
  </si>
  <si>
    <t>取引プロセスに関する情報のクラス</t>
    <rPh sb="7" eb="8">
      <t>カン</t>
    </rPh>
    <rPh sb="10" eb="12">
      <t>ジョウホウ</t>
    </rPh>
    <phoneticPr fontId="6"/>
  </si>
  <si>
    <t xml:space="preserve"> -</t>
    <phoneticPr fontId="6"/>
  </si>
  <si>
    <t>UN01005472</t>
  </si>
  <si>
    <t>CI_ Document Context_ Parameter. Identification. Identifier</t>
  </si>
  <si>
    <t>取引プロセス識別子</t>
    <rPh sb="0" eb="2">
      <t>トリヒキ</t>
    </rPh>
    <rPh sb="6" eb="9">
      <t>シキベツシ</t>
    </rPh>
    <phoneticPr fontId="6"/>
  </si>
  <si>
    <t>取引プロセスの識別子(ID)</t>
    <rPh sb="0" eb="2">
      <t>トリヒキ</t>
    </rPh>
    <rPh sb="7" eb="10">
      <t>シキベツシ</t>
    </rPh>
    <phoneticPr fontId="6"/>
  </si>
  <si>
    <t>UN01005473</t>
  </si>
  <si>
    <t>CI_ Document Context_ Parameter. Value. Text</t>
  </si>
  <si>
    <t>取引プロセス名</t>
    <rPh sb="0" eb="2">
      <t>トリヒキ</t>
    </rPh>
    <rPh sb="6" eb="7">
      <t>メイ</t>
    </rPh>
    <phoneticPr fontId="6"/>
  </si>
  <si>
    <t>取引プロセスの名称</t>
    <rPh sb="0" eb="2">
      <t>トリヒキ</t>
    </rPh>
    <rPh sb="7" eb="9">
      <t>メイショウ</t>
    </rPh>
    <phoneticPr fontId="6"/>
  </si>
  <si>
    <t>0..1</t>
    <phoneticPr fontId="6"/>
  </si>
  <si>
    <t>UN01005483</t>
    <phoneticPr fontId="6"/>
  </si>
  <si>
    <t>CI_ Exchanged Document_ Context. Scenario_ Specified. CI_ Document Context_ Parameter</t>
    <phoneticPr fontId="6"/>
  </si>
  <si>
    <t>取引設定内容/取引シナリオアソシエーション</t>
    <rPh sb="7" eb="9">
      <t>トリヒキ</t>
    </rPh>
    <phoneticPr fontId="8"/>
  </si>
  <si>
    <t>取引設定内容の取引シナリオに関するアソシエーション。</t>
    <rPh sb="0" eb="2">
      <t>トリヒキ</t>
    </rPh>
    <rPh sb="2" eb="4">
      <t>セッテイ</t>
    </rPh>
    <rPh sb="4" eb="6">
      <t>ナイヨウ</t>
    </rPh>
    <rPh sb="7" eb="9">
      <t>トリヒキ</t>
    </rPh>
    <rPh sb="14" eb="15">
      <t>カン</t>
    </rPh>
    <phoneticPr fontId="8"/>
  </si>
  <si>
    <t>取引シナリオクラス</t>
    <rPh sb="0" eb="2">
      <t>トリヒキ</t>
    </rPh>
    <phoneticPr fontId="8"/>
  </si>
  <si>
    <t>取引シナリオに関する情報のクラス</t>
    <rPh sb="7" eb="8">
      <t>カン</t>
    </rPh>
    <rPh sb="10" eb="12">
      <t>ジョウホウ</t>
    </rPh>
    <phoneticPr fontId="8"/>
  </si>
  <si>
    <t xml:space="preserve"> -</t>
    <phoneticPr fontId="6"/>
  </si>
  <si>
    <t>取引シナリオ識別子</t>
    <rPh sb="0" eb="2">
      <t>トリヒキ</t>
    </rPh>
    <rPh sb="6" eb="9">
      <t>シキベツシ</t>
    </rPh>
    <phoneticPr fontId="8"/>
  </si>
  <si>
    <t>取引シナリオの識別子(ID)</t>
    <rPh sb="0" eb="2">
      <t>トリヒキ</t>
    </rPh>
    <rPh sb="7" eb="10">
      <t>シキベツシ</t>
    </rPh>
    <phoneticPr fontId="8"/>
  </si>
  <si>
    <t>取引シナリオ名</t>
    <rPh sb="0" eb="2">
      <t>トリヒキ</t>
    </rPh>
    <rPh sb="6" eb="7">
      <t>メイ</t>
    </rPh>
    <phoneticPr fontId="8"/>
  </si>
  <si>
    <t>取引シナリオの名称</t>
    <rPh sb="0" eb="2">
      <t>トリヒキ</t>
    </rPh>
    <rPh sb="7" eb="9">
      <t>メイショウ</t>
    </rPh>
    <phoneticPr fontId="8"/>
  </si>
  <si>
    <t>言語コード</t>
    <phoneticPr fontId="6"/>
  </si>
  <si>
    <t>UN01005484</t>
  </si>
  <si>
    <t>CI_ Exchanged Document_ Context. Application_ Specified. CI_ Document Context_ Parameter</t>
  </si>
  <si>
    <t>取引設定内容/アプリケーションアソシエーション</t>
    <phoneticPr fontId="6"/>
  </si>
  <si>
    <t>取引設定内容のアプリケーションに関するアソシエーション。</t>
    <rPh sb="0" eb="2">
      <t>トリヒキ</t>
    </rPh>
    <rPh sb="2" eb="4">
      <t>セッテイ</t>
    </rPh>
    <rPh sb="4" eb="6">
      <t>ナイヨウ</t>
    </rPh>
    <rPh sb="16" eb="17">
      <t>カン</t>
    </rPh>
    <phoneticPr fontId="6"/>
  </si>
  <si>
    <t>アプリケーションクラス</t>
    <phoneticPr fontId="6"/>
  </si>
  <si>
    <t>アプリケーションに関する情報のクラス</t>
    <phoneticPr fontId="6"/>
  </si>
  <si>
    <t>アプリケーション識別子</t>
    <rPh sb="8" eb="11">
      <t>シキベツシ</t>
    </rPh>
    <phoneticPr fontId="6"/>
  </si>
  <si>
    <t>業務アプリケーションの識別子</t>
    <rPh sb="0" eb="2">
      <t>ギョウム</t>
    </rPh>
    <rPh sb="11" eb="14">
      <t>シキベツシ</t>
    </rPh>
    <phoneticPr fontId="6"/>
  </si>
  <si>
    <t>アプリケーション名</t>
    <rPh sb="8" eb="9">
      <t>メイ</t>
    </rPh>
    <phoneticPr fontId="6"/>
  </si>
  <si>
    <t>業務アプリケーションの名称</t>
    <rPh sb="0" eb="2">
      <t>ギョウム</t>
    </rPh>
    <rPh sb="11" eb="13">
      <t>メイショウ</t>
    </rPh>
    <phoneticPr fontId="6"/>
  </si>
  <si>
    <t>言語コード</t>
    <phoneticPr fontId="6"/>
  </si>
  <si>
    <t>UN01005486</t>
  </si>
  <si>
    <t>CI_ Exchanged Document_ Context. Subset_ Specified. CI_ Document Context_ Parameter</t>
  </si>
  <si>
    <t>取引設定内容/業務領域アソシエーション</t>
    <rPh sb="7" eb="9">
      <t>ギョウム</t>
    </rPh>
    <rPh sb="9" eb="11">
      <t>リョウイキ</t>
    </rPh>
    <phoneticPr fontId="6"/>
  </si>
  <si>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6"/>
  </si>
  <si>
    <t>業務領域設定クラス</t>
    <rPh sb="4" eb="6">
      <t>セッテイ</t>
    </rPh>
    <phoneticPr fontId="6"/>
  </si>
  <si>
    <t>SIPS業界横断EDIメッセージ業務領域に関する情報のクラス</t>
    <rPh sb="4" eb="6">
      <t>ギョウカイ</t>
    </rPh>
    <rPh sb="6" eb="8">
      <t>オウダン</t>
    </rPh>
    <rPh sb="21" eb="22">
      <t>カン</t>
    </rPh>
    <rPh sb="24" eb="26">
      <t>ジョウホウ</t>
    </rPh>
    <phoneticPr fontId="6"/>
  </si>
  <si>
    <t>業務領域識別子</t>
    <rPh sb="4" eb="7">
      <t>シキベツシ</t>
    </rPh>
    <phoneticPr fontId="6"/>
  </si>
  <si>
    <t>SIPSが付与したメッセージ業務領域識別子(ID)</t>
    <rPh sb="5" eb="7">
      <t>フヨ</t>
    </rPh>
    <rPh sb="18" eb="21">
      <t>シキベツシ</t>
    </rPh>
    <phoneticPr fontId="6"/>
  </si>
  <si>
    <t>業務領域名</t>
    <rPh sb="4" eb="5">
      <t>メイ</t>
    </rPh>
    <phoneticPr fontId="6"/>
  </si>
  <si>
    <t>SIPSが付与したメッセージ業務領域名称</t>
    <rPh sb="5" eb="7">
      <t>フヨ</t>
    </rPh>
    <rPh sb="18" eb="20">
      <t>メイショウ</t>
    </rPh>
    <phoneticPr fontId="6"/>
  </si>
  <si>
    <t>Scheduling Demand Forcast</t>
    <phoneticPr fontId="6"/>
  </si>
  <si>
    <t>UN01008389</t>
  </si>
  <si>
    <t>CIS_ Exchanged_ Document. Details</t>
  </si>
  <si>
    <t>UN01008392</t>
  </si>
  <si>
    <t>CIS_ Exchanged_ Document. Revision_ Identification. Identifier</t>
  </si>
  <si>
    <t>スケジュール交換文書改訂識別子</t>
  </si>
  <si>
    <t>この交換された CIS 文書の改訂の一意識別子</t>
  </si>
  <si>
    <t>識別子ID</t>
  </si>
  <si>
    <t>管理機関ID</t>
  </si>
  <si>
    <t>バージョンID</t>
  </si>
  <si>
    <t>UN01008394</t>
  </si>
  <si>
    <t>CIS_ Exchanged_ Document. Identification. Identifier</t>
  </si>
  <si>
    <t>スケジュール交換文書識別子</t>
  </si>
  <si>
    <t>この交換された CIS 文書の一意識別子</t>
  </si>
  <si>
    <t>コード表ID</t>
  </si>
  <si>
    <t>UN01008399</t>
  </si>
  <si>
    <t>CIS_ Exchanged_ Document. Status. Code</t>
  </si>
  <si>
    <t>スケジュール交換文書状態コード</t>
  </si>
  <si>
    <t>UN01008402</t>
  </si>
  <si>
    <t>CIS_ Exchanged_ Document. Issue. Date Time</t>
  </si>
  <si>
    <t>スケジュール交換文書発行日時</t>
  </si>
  <si>
    <t>この交換された CIS 文書の発行の日付、時刻、日時またはその他の日付時刻値</t>
  </si>
  <si>
    <t>日時様式</t>
  </si>
  <si>
    <t>UN01008403</t>
  </si>
  <si>
    <t>CIS_ Exchanged_ Document. Revision. Date Time</t>
  </si>
  <si>
    <t>スケジュール交換文書改訂日時</t>
  </si>
  <si>
    <t>この交換された CIS 文書の改訂の日付、時刻、日時またはその他の日付時刻値</t>
  </si>
  <si>
    <t>UN01008409</t>
  </si>
  <si>
    <t>CIS_ Exchanged_ Document. Included. CI_ Note</t>
  </si>
  <si>
    <t>この交換された CIS 文書に含まれた注釈</t>
  </si>
  <si>
    <t>0..n</t>
  </si>
  <si>
    <t>UN01008410</t>
  </si>
  <si>
    <t>CIS_ Exchanged_ Document. Effective. CI_ Specified_ Period</t>
  </si>
  <si>
    <t>この交換された CIS 文書が有効である範囲内の特定された期間</t>
  </si>
  <si>
    <t>ASMA</t>
    <phoneticPr fontId="4"/>
  </si>
  <si>
    <t>UN01005557</t>
  </si>
  <si>
    <t>CI_ Note. Details</t>
  </si>
  <si>
    <t>備考や付加情報など、文字またはコードによる業界横断 (CI) 説明</t>
  </si>
  <si>
    <t>UN01005608</t>
  </si>
  <si>
    <t>CI_ Specified_ Period. Details</t>
  </si>
  <si>
    <t>期間</t>
  </si>
  <si>
    <t>UN01005611</t>
  </si>
  <si>
    <t>CI_ Specified_ Period. Description. Text</t>
  </si>
  <si>
    <t>期間説明文</t>
  </si>
  <si>
    <t>言語コード</t>
  </si>
  <si>
    <t>UN01008834</t>
  </si>
  <si>
    <t>CISDF_ Supply Chain_ Trade Transaction. Details</t>
  </si>
  <si>
    <t>需要予測＿取引トランザクション</t>
  </si>
  <si>
    <t>UN01008835</t>
  </si>
  <si>
    <t>CISDF_ Supply Chain_ Trade Transaction. Applicable. CIS_ Supply Chain_ Trade Agreement</t>
  </si>
  <si>
    <t>この CISDF サプライチェーン商取引に適用される取引契約</t>
  </si>
  <si>
    <t>UN01008836</t>
  </si>
  <si>
    <t>CISDF_ Supply Chain_ Trade Transaction. Applicable. CISH_ Supply Chain_ Trade Delivery</t>
  </si>
  <si>
    <t>この CISDF サプライチェーン商取引に適用される業界横断スケジュールヘッダー（CISH）取引荷渡</t>
  </si>
  <si>
    <t>UN01008837</t>
  </si>
  <si>
    <t>CISDF_ Supply Chain_ Trade Transaction. Included. CISDFL_ Supply Chain_ Trade Line Item</t>
  </si>
  <si>
    <t>UN01008590</t>
  </si>
  <si>
    <t>CIS_ Supply Chain_ Trade Agreement. Details</t>
  </si>
  <si>
    <t>業界横断スケジュール（CIS）処理に使用されるサプライチェーン取引契約の契約条件</t>
  </si>
  <si>
    <t>UN01008594</t>
  </si>
  <si>
    <t>CIS_ Supply Chain_ Trade Agreement. Buyer. CI_ Trade_ Party</t>
  </si>
  <si>
    <t>この CIS サプライチェーン取引契約の購入者の当事者</t>
  </si>
  <si>
    <t>UN01008595</t>
  </si>
  <si>
    <t>CIS_ Supply Chain_ Trade Agreement. Product End User. CI_ Trade_ Party</t>
  </si>
  <si>
    <t>この CIS サプライチェーン取引契約の商品の最終利用者として役割を果たす当事者</t>
  </si>
  <si>
    <t>UN01008596</t>
  </si>
  <si>
    <t>CIS_ Supply Chain_ Trade Agreement. Seller. CI_ Trade_ Party</t>
  </si>
  <si>
    <t>この CIS サプライチェーン取引契約の販売者の当事者</t>
  </si>
  <si>
    <t>UN01005756</t>
  </si>
  <si>
    <t>CI_ Trade_ Party. Details</t>
  </si>
  <si>
    <t>この業界横断 (CI) 取引業務機能において役割を担う個人、グループ、または機関</t>
  </si>
  <si>
    <t>UN01005757</t>
  </si>
  <si>
    <t>CI_ Trade_ Party. Identification. Identifier</t>
  </si>
  <si>
    <t>企業コード</t>
  </si>
  <si>
    <t>このCI取引の当事者の一意識別子</t>
  </si>
  <si>
    <t>UN01005759</t>
  </si>
  <si>
    <t>CI_ Trade_ Party. Name. Text</t>
  </si>
  <si>
    <t>企業名</t>
  </si>
  <si>
    <t>このCI取引の当事者の、文字で表現された名前</t>
  </si>
  <si>
    <t>UN01005761</t>
  </si>
  <si>
    <t>CI_ Trade_ Party. Defined. CI_ Trade_ Contact</t>
  </si>
  <si>
    <t>このCI取引の当事者に対して定義された取引連絡先</t>
  </si>
  <si>
    <t>UN01005718</t>
  </si>
  <si>
    <t>CI_ Trade_ Contact. Details</t>
  </si>
  <si>
    <t>業界横断 (CI) 取引関係の他の人または部署との連絡先としての役割を担う人または部署</t>
  </si>
  <si>
    <t>UN01005719</t>
  </si>
  <si>
    <t>CI_ Trade_ Contact. Identification. Identifier</t>
  </si>
  <si>
    <t>このCI取引連絡先の一意識別子</t>
  </si>
  <si>
    <t>スケジュール交換文書</t>
    <phoneticPr fontId="4"/>
  </si>
  <si>
    <t>0..1</t>
    <phoneticPr fontId="4"/>
  </si>
  <si>
    <t>スケジュール交換文書／備考アソシエーション</t>
    <phoneticPr fontId="4"/>
  </si>
  <si>
    <t>注釈クラス</t>
    <phoneticPr fontId="4"/>
  </si>
  <si>
    <t xml:space="preserve"> -</t>
    <phoneticPr fontId="4"/>
  </si>
  <si>
    <t>スケジュール交換文書／有効期間アソシエーション</t>
    <phoneticPr fontId="4"/>
  </si>
  <si>
    <t>期間クラス</t>
    <phoneticPr fontId="4"/>
  </si>
  <si>
    <t xml:space="preserve"> -</t>
    <phoneticPr fontId="4"/>
  </si>
  <si>
    <t>0..1</t>
    <phoneticPr fontId="4"/>
  </si>
  <si>
    <t>ASMA</t>
    <phoneticPr fontId="4"/>
  </si>
  <si>
    <t>需要予測＿取引トランザクション／取引契約アソシエーション</t>
    <rPh sb="16" eb="18">
      <t>トリヒキ</t>
    </rPh>
    <phoneticPr fontId="4"/>
  </si>
  <si>
    <t>スケジュール＿取引契約クラス</t>
    <phoneticPr fontId="4"/>
  </si>
  <si>
    <t xml:space="preserve"> - </t>
    <phoneticPr fontId="4"/>
  </si>
  <si>
    <t xml:space="preserve"> -</t>
    <phoneticPr fontId="4"/>
  </si>
  <si>
    <t>取引事業者クラス</t>
    <phoneticPr fontId="4"/>
  </si>
  <si>
    <t>スケジュール＿取引契約／取引事業者（買手）アソシエーション</t>
    <rPh sb="12" eb="14">
      <t>トリヒキ</t>
    </rPh>
    <rPh sb="14" eb="17">
      <t>ジギョウシャ</t>
    </rPh>
    <rPh sb="18" eb="20">
      <t>カイテ</t>
    </rPh>
    <phoneticPr fontId="4"/>
  </si>
  <si>
    <t>担当窓口・連絡先クラス</t>
    <phoneticPr fontId="4"/>
  </si>
  <si>
    <t>取引事業者クラス／担当窓口・連絡先アソシエーション</t>
    <rPh sb="9" eb="11">
      <t>タントウ</t>
    </rPh>
    <rPh sb="11" eb="13">
      <t>マドグチ</t>
    </rPh>
    <rPh sb="14" eb="17">
      <t>レンラクサキ</t>
    </rPh>
    <phoneticPr fontId="4"/>
  </si>
  <si>
    <t>部門コード</t>
    <rPh sb="0" eb="2">
      <t>ブモン</t>
    </rPh>
    <phoneticPr fontId="4"/>
  </si>
  <si>
    <t>UN01005721</t>
  </si>
  <si>
    <t>CI_ Trade_ Contact. Department Name. Text</t>
  </si>
  <si>
    <t>担当窓口・連絡先部署名</t>
  </si>
  <si>
    <t>このCI取引の連絡先が属する部署の、文字で表現された名前</t>
  </si>
  <si>
    <t>UN01008646</t>
  </si>
  <si>
    <t>CISH_ Supply Chain_ Trade Delivery. Details</t>
  </si>
  <si>
    <t>UN01008657</t>
  </si>
  <si>
    <t>CISH_ Supply Chain_ Trade Delivery. Ship From. CI_ Trade_ Party</t>
  </si>
  <si>
    <t>この CISH サプライチェーン取引荷渡の出荷元の当事者</t>
  </si>
  <si>
    <t>UN01008659</t>
  </si>
  <si>
    <t>CISH_ Supply Chain_ Trade Delivery. Ship To. CI_ Trade_ Party</t>
  </si>
  <si>
    <t>この CISH サプライチェーン取引荷渡の出荷先の当事者</t>
  </si>
  <si>
    <t>UN01005626</t>
  </si>
  <si>
    <t>CI_ Supply Chain_ Event. Details</t>
  </si>
  <si>
    <t>業界横断 (CI) サプライチェーンの出来事あるいは事件</t>
  </si>
  <si>
    <t>UN01005634</t>
  </si>
  <si>
    <t>CI_ Supply Chain_ Event. Occurrence. CI_ Logistics_ Location</t>
  </si>
  <si>
    <t>このCIサプライチェーン事象が発生する物流の位置</t>
  </si>
  <si>
    <t>業界横断 (CI) 物流関連の物理的な位置または場所</t>
  </si>
  <si>
    <t>物流拠点等場所識別子</t>
  </si>
  <si>
    <t>物流拠点等名</t>
  </si>
  <si>
    <t>このCI物流関連の位置の、文字で表現された名前</t>
  </si>
  <si>
    <t>UN01005512</t>
  </si>
  <si>
    <t>CI_ Logistics_ Location. Details</t>
  </si>
  <si>
    <t>UN01005513</t>
  </si>
  <si>
    <t>CI_ Logistics_ Location. Identification. Identifier</t>
  </si>
  <si>
    <t>UN01005514</t>
  </si>
  <si>
    <t>CI_ Logistics_ Location. Name. Text</t>
  </si>
  <si>
    <t>明細部</t>
    <rPh sb="0" eb="2">
      <t>メイサイ</t>
    </rPh>
    <rPh sb="2" eb="3">
      <t>ブ</t>
    </rPh>
    <phoneticPr fontId="5"/>
  </si>
  <si>
    <t>CIS_ Exchanged_ Document. Acceptance. Date Time</t>
    <phoneticPr fontId="4"/>
  </si>
  <si>
    <t>UN01008735</t>
  </si>
  <si>
    <t>CISDFL_ Supply Chain_ Trade Line Item. Details</t>
  </si>
  <si>
    <t>業界横断スケジュール需要予測明細（CISDFL）に対して報告されるサプライチェーン取引明細品目の特定情報</t>
  </si>
  <si>
    <t>UN01008736</t>
  </si>
  <si>
    <t>CISDFL_ Supply Chain_ Trade Line Item. Associated. CIS_ Document Line_ Document</t>
  </si>
  <si>
    <t>この CISDFL サプライチェーン取引明細品目に関連する文書行</t>
  </si>
  <si>
    <t>UN01008740</t>
  </si>
  <si>
    <t>CISDFL_ Supply Chain_ Trade Line Item. Specified. CIS_ Supply Chain_ Trade Agreement</t>
  </si>
  <si>
    <t>この CISDFL サプライチェーン取引明細品目に特定される取引契約</t>
  </si>
  <si>
    <t>UN01008741</t>
  </si>
  <si>
    <t>CISDFL_ Supply Chain_ Trade Line Item. Specified. CISDFL_ Supply Chain_ Trade Delivery</t>
  </si>
  <si>
    <t>この CISDFL サプライチェーン取引明細品目に特定される取引荷渡</t>
  </si>
  <si>
    <t>UN01008738</t>
  </si>
  <si>
    <t>CISDFL_ Supply Chain_ Trade Line Item. Specified. CI_ Trade_ Product</t>
  </si>
  <si>
    <t>この CISDFL サプライチェーン取引明細品目に特定される製品</t>
  </si>
  <si>
    <t>UN01008383</t>
  </si>
  <si>
    <t>CIS_ Document Line_ Document. Details</t>
  </si>
  <si>
    <t>業界横断スケジュール（CIS）文書の文書行</t>
  </si>
  <si>
    <t>UN01008384</t>
  </si>
  <si>
    <t>CIS_ Document Line_ Document. Line. Identifier</t>
  </si>
  <si>
    <t>スケジュール文書明細行識別子</t>
  </si>
  <si>
    <t>この CIS 文書行の一意識別子</t>
  </si>
  <si>
    <t>この CIS サプライチェーン取引契約において参照される契約書</t>
  </si>
  <si>
    <t>UN01008604</t>
  </si>
  <si>
    <t>CIS_ Supply Chain_ Trade Agreement. Supply Instruction_ Referenced. CI_ Referenced_ Document</t>
  </si>
  <si>
    <t>この CIS サプライチェーン取引契約において参照される供給指示書</t>
  </si>
  <si>
    <t>UN01005579</t>
  </si>
  <si>
    <t>CI_ Referenced_ Document. Details</t>
  </si>
  <si>
    <t>業界横断 (CI) の目的に参照される書類、印刷物、または電子記録</t>
  </si>
  <si>
    <t>UN01005580</t>
  </si>
  <si>
    <t>CI_ Referenced_ Document. Issuer Assigned_ Identification. Identifier</t>
  </si>
  <si>
    <t>このCI参照文書の発行者割当識別子</t>
  </si>
  <si>
    <t>UN01005588</t>
  </si>
  <si>
    <t>CI_ Referenced_ Document. Revision_ Identification. Identifier</t>
  </si>
  <si>
    <t>リビジョン番号</t>
  </si>
  <si>
    <t>このCI参照文書の改訂の一意識別子</t>
  </si>
  <si>
    <t>UN01008633</t>
  </si>
  <si>
    <t>CISDFL_ Supply Chain_ Trade Delivery. Details</t>
  </si>
  <si>
    <t>業界横断スケジュール需要予測明細（CISDFL）に関するサプライチェーン出荷手配</t>
  </si>
  <si>
    <t>UN01008640</t>
  </si>
  <si>
    <t>CISDFL_ Supply Chain_ Trade Delivery. Ship To. CI_ Trade_ Party</t>
  </si>
  <si>
    <t>この CISDFL サプライチェーン取引荷渡の出荷先として役割を果たす当事者</t>
  </si>
  <si>
    <t>UN01008645</t>
  </si>
  <si>
    <t>CISDFL_ Supply Chain_ Trade Delivery. Projected. CI_ Supply Chain_ Supply Plan</t>
  </si>
  <si>
    <t>この CISDFL サプライチェーン取引荷渡に対して策定された供給計画</t>
  </si>
  <si>
    <t xml:space="preserve">CISDFL_ Supply Chain_ Trade Delivery. Per Package_ Unit. Quantity </t>
    <phoneticPr fontId="4"/>
  </si>
  <si>
    <t>UN01005657</t>
  </si>
  <si>
    <t>CI_ Supply Chain_ Supply Plan. Details</t>
  </si>
  <si>
    <t>業界横断（CI）サプライチェーンの需要予測または荷渡計画における荷渡時間と数量枠に関わる仕様</t>
  </si>
  <si>
    <t>UN01005658</t>
  </si>
  <si>
    <t>CI_ Supply Chain_ Supply Plan. Commitment Level. Code</t>
  </si>
  <si>
    <t>供給計画確実度コード</t>
  </si>
  <si>
    <t>UN01005662</t>
  </si>
  <si>
    <t>CI_ Supply Chain_ Supply Plan. Specified. CI_ Specified_ Period</t>
  </si>
  <si>
    <t>このCIサプライチェーン供給計画の特定期間</t>
  </si>
  <si>
    <t>UN01005664</t>
  </si>
  <si>
    <t>CI_ Supply Chain_ Supply Plan. Specified. CI_ Logistics_ Location</t>
  </si>
  <si>
    <t>このCIサプライチェーン供給計画の特定場所</t>
  </si>
  <si>
    <t>UN01006687</t>
  </si>
  <si>
    <t>CI_ Supply Chain_ Supply Plan. Scheduled_ Delivery. CI_ Supply Chain_ Event</t>
  </si>
  <si>
    <t>このCIサプライチェーン供給計画の予定荷渡事象</t>
  </si>
  <si>
    <t>UN01005616</t>
  </si>
  <si>
    <t>CI_ Specified_ Period. Identification. Identifier</t>
  </si>
  <si>
    <t>期間識別子</t>
  </si>
  <si>
    <t>UN01005632</t>
  </si>
  <si>
    <t>CI_ Supply Chain_ Event. Unit. Quantity</t>
  </si>
  <si>
    <t>ユニット数</t>
  </si>
  <si>
    <t>このCIサプライチェーン事象の単位数</t>
  </si>
  <si>
    <t>単位コード</t>
  </si>
  <si>
    <t>UN01011493</t>
  </si>
  <si>
    <t>CI_ Supply Chain_ Event. Time_ Occurrence. Date Time</t>
  </si>
  <si>
    <t>この業界横断（CI）サプライチェーンの事象が発生した日時</t>
  </si>
  <si>
    <t>CISDFL_ Supply Chain_ Trade Delivery. Related. CI_ Supply Chain_ Consignment</t>
    <phoneticPr fontId="4"/>
  </si>
  <si>
    <t>CI_ Supply Chain_ Consignment. Details</t>
    <phoneticPr fontId="4"/>
  </si>
  <si>
    <t>CI_ Supply Chain_ Consignment. Specified. CI_ Logistics_ Transport Movement</t>
    <phoneticPr fontId="4"/>
  </si>
  <si>
    <t>CI_ Logistics_ Transport Movement. Details</t>
    <phoneticPr fontId="4"/>
  </si>
  <si>
    <t>CI_ Logistics_ Transport Movement. Service. Code</t>
    <phoneticPr fontId="4"/>
  </si>
  <si>
    <t>CI_ Logistics_ Transport Movement. Service. Text</t>
    <phoneticPr fontId="4"/>
  </si>
  <si>
    <t>UN01005547</t>
    <phoneticPr fontId="4"/>
  </si>
  <si>
    <t>UN01005621</t>
    <phoneticPr fontId="4"/>
  </si>
  <si>
    <t>Referenced_ Logistics_ Package. Details</t>
    <phoneticPr fontId="4"/>
  </si>
  <si>
    <t>UN01006790</t>
    <phoneticPr fontId="4"/>
  </si>
  <si>
    <t>UN01006793</t>
    <phoneticPr fontId="4"/>
  </si>
  <si>
    <t>UN01005809</t>
  </si>
  <si>
    <t>CI_ Trade_ Product. Details</t>
  </si>
  <si>
    <t>UN01005813</t>
  </si>
  <si>
    <t>CI_ Trade_ Product. Buyer Assigned_ Identification. Identifier</t>
  </si>
  <si>
    <t>このCI取引製品の、購入者によって割り当てられた一意識別子</t>
  </si>
  <si>
    <t>UN01005814</t>
  </si>
  <si>
    <t>CI_ Trade_ Product. Manufacturer Assigned_ Identification. Identifier</t>
  </si>
  <si>
    <t>このCI取引製品の、製造者によって割り当てられた一意識別子</t>
  </si>
  <si>
    <t>UN01005815</t>
  </si>
  <si>
    <t>CI_ Trade_ Product. Name. Text</t>
  </si>
  <si>
    <t>品名</t>
  </si>
  <si>
    <t>このCI取引製品の、文字で表現された名前</t>
  </si>
  <si>
    <t>UN01005816</t>
  </si>
  <si>
    <t>CI_ Trade_ Product. Trade_ Name. Text</t>
  </si>
  <si>
    <t>商品販売時名</t>
  </si>
  <si>
    <t>このCI取引製品の、文字で表現された取引名</t>
  </si>
  <si>
    <t>UN01005818</t>
  </si>
  <si>
    <t>CI_ Trade_ Product. Type. Code</t>
  </si>
  <si>
    <t>商品類型コード</t>
  </si>
  <si>
    <t>このCI取引製品の種別を特定するコード</t>
  </si>
  <si>
    <t>UN01008526</t>
  </si>
  <si>
    <t>CI_ Trade_ Product. Colour. Code</t>
  </si>
  <si>
    <t>製品色コード</t>
  </si>
  <si>
    <t>このCI取引製品の色を特定するコード</t>
  </si>
  <si>
    <t>UN01008529</t>
  </si>
  <si>
    <t>CI_ Trade_ Product. Designation. Text</t>
  </si>
  <si>
    <t>製品呼称</t>
  </si>
  <si>
    <t>このCI取引製品の文字で表現された呼称</t>
  </si>
  <si>
    <t>UN01005824</t>
  </si>
  <si>
    <t>CI_ Trade_ Product. Individual. CI_ Trade_ Product Instance</t>
  </si>
  <si>
    <t>この業界横断 (CI) 取引製品の個別の個品</t>
  </si>
  <si>
    <t>UN01005826</t>
  </si>
  <si>
    <t>CI_ Trade_ Product. Inspection_ Reference. CI_ Referenced_ Document</t>
  </si>
  <si>
    <t>このCI取引製品から参照される業界横断 (CI) 検査文書</t>
  </si>
  <si>
    <t>UN01005798</t>
  </si>
  <si>
    <t>CI_ Trade_ Product Instance. Details</t>
  </si>
  <si>
    <t>UN01005800</t>
  </si>
  <si>
    <t>CI_ Trade_ Product Instance. Batch_ Identification. Identifier</t>
  </si>
  <si>
    <t>UN01009672</t>
  </si>
  <si>
    <t>CI_ Referenced_ Document. Type. Code</t>
  </si>
  <si>
    <t>参照文書種別コード</t>
  </si>
  <si>
    <t>このCI参照文書の種別を特定するコード</t>
  </si>
  <si>
    <t>BBIE</t>
    <phoneticPr fontId="4"/>
  </si>
  <si>
    <t>BBIE</t>
    <phoneticPr fontId="4"/>
  </si>
  <si>
    <t>ASBIE</t>
    <phoneticPr fontId="4"/>
  </si>
  <si>
    <t>ABIE</t>
    <phoneticPr fontId="4"/>
  </si>
  <si>
    <t>ASBIE</t>
    <phoneticPr fontId="4"/>
  </si>
  <si>
    <t>ABIE</t>
    <phoneticPr fontId="4"/>
  </si>
  <si>
    <t>BBIE</t>
    <phoneticPr fontId="4"/>
  </si>
  <si>
    <t>取引契約／製品最終利用者アソシエーション</t>
    <rPh sb="5" eb="7">
      <t>セイヒン</t>
    </rPh>
    <phoneticPr fontId="4"/>
  </si>
  <si>
    <t>取引担当事業者クラス</t>
    <phoneticPr fontId="4"/>
  </si>
  <si>
    <t xml:space="preserve"> -</t>
    <phoneticPr fontId="4"/>
  </si>
  <si>
    <t>取引当事者／連絡先アソシエーション</t>
    <rPh sb="0" eb="2">
      <t>トリヒキ</t>
    </rPh>
    <rPh sb="2" eb="5">
      <t>トウジシャ</t>
    </rPh>
    <rPh sb="6" eb="9">
      <t>レンラクサキ</t>
    </rPh>
    <phoneticPr fontId="4"/>
  </si>
  <si>
    <t>担当窓口・連絡先クラス</t>
    <phoneticPr fontId="4"/>
  </si>
  <si>
    <t>取引契約／販売者アソシエーション</t>
    <rPh sb="0" eb="1">
      <t>ト</t>
    </rPh>
    <phoneticPr fontId="4"/>
  </si>
  <si>
    <t xml:space="preserve"> -</t>
    <phoneticPr fontId="4"/>
  </si>
  <si>
    <t>取引連絡先識別子</t>
    <rPh sb="0" eb="2">
      <t>トリヒキ</t>
    </rPh>
    <rPh sb="2" eb="5">
      <t>レンラクサキ</t>
    </rPh>
    <rPh sb="5" eb="7">
      <t>シキベツ</t>
    </rPh>
    <rPh sb="7" eb="8">
      <t>シ</t>
    </rPh>
    <phoneticPr fontId="4"/>
  </si>
  <si>
    <t>取引トランザクション／取引荷渡アソシエーション</t>
    <phoneticPr fontId="4"/>
  </si>
  <si>
    <t>取引荷渡スケジュールクラス</t>
    <phoneticPr fontId="4"/>
  </si>
  <si>
    <t>取引荷渡／出荷元当事者アソシエーション</t>
    <rPh sb="5" eb="7">
      <t>シュッカ</t>
    </rPh>
    <phoneticPr fontId="4"/>
  </si>
  <si>
    <t>取引担当事業者クラス</t>
    <phoneticPr fontId="4"/>
  </si>
  <si>
    <t>連絡先識別子</t>
    <rPh sb="0" eb="3">
      <t>レンラクサキ</t>
    </rPh>
    <rPh sb="3" eb="5">
      <t>シキベツ</t>
    </rPh>
    <rPh sb="5" eb="6">
      <t>シ</t>
    </rPh>
    <phoneticPr fontId="4"/>
  </si>
  <si>
    <t>取引荷渡スケジュール／出荷先当事者アソシエーション</t>
    <rPh sb="11" eb="13">
      <t>シュッカ</t>
    </rPh>
    <rPh sb="13" eb="14">
      <t>サキ</t>
    </rPh>
    <rPh sb="14" eb="17">
      <t>トウジシャ</t>
    </rPh>
    <phoneticPr fontId="4"/>
  </si>
  <si>
    <t>事象クラス</t>
    <rPh sb="0" eb="2">
      <t>ジショウ</t>
    </rPh>
    <phoneticPr fontId="4"/>
  </si>
  <si>
    <t>サプライチェーン事象／物流場所アソシエーション</t>
    <rPh sb="8" eb="10">
      <t>ジショウ</t>
    </rPh>
    <rPh sb="11" eb="13">
      <t>ブツリュウ</t>
    </rPh>
    <rPh sb="13" eb="15">
      <t>バショ</t>
    </rPh>
    <phoneticPr fontId="4"/>
  </si>
  <si>
    <t>物流拠点等所在地クラス</t>
    <phoneticPr fontId="4"/>
  </si>
  <si>
    <t xml:space="preserve"> -</t>
    <phoneticPr fontId="4"/>
  </si>
  <si>
    <t>自動車部品
マッピング</t>
    <rPh sb="0" eb="3">
      <t>ジドウシャ</t>
    </rPh>
    <rPh sb="3" eb="5">
      <t>ブヒン</t>
    </rPh>
    <phoneticPr fontId="4"/>
  </si>
  <si>
    <t>取引トランザクション／取引明細アソシエーション</t>
    <phoneticPr fontId="4"/>
  </si>
  <si>
    <t>この CISDF サプライチェーン商取引に含まれる、業界横断スケジュール需要予測明細（CISDFL）サプライチェーン取引明細項目</t>
    <rPh sb="62" eb="64">
      <t>コウモク</t>
    </rPh>
    <phoneticPr fontId="4"/>
  </si>
  <si>
    <t>需要予測明細＿取引明細クラス</t>
    <phoneticPr fontId="4"/>
  </si>
  <si>
    <t>需要予測明細／取引明細文書行アソシエーション</t>
    <phoneticPr fontId="4"/>
  </si>
  <si>
    <t>スケジュール文書明細行クラス</t>
    <phoneticPr fontId="4"/>
  </si>
  <si>
    <t xml:space="preserve"> -</t>
    <phoneticPr fontId="4"/>
  </si>
  <si>
    <t xml:space="preserve"> -</t>
    <phoneticPr fontId="4"/>
  </si>
  <si>
    <t>需要予測明細＿取引明細／取引契約アソシエーション</t>
    <phoneticPr fontId="4"/>
  </si>
  <si>
    <t>スケジュール＿取引契約クラス</t>
    <phoneticPr fontId="4"/>
  </si>
  <si>
    <t xml:space="preserve"> -</t>
    <phoneticPr fontId="4"/>
  </si>
  <si>
    <t>参照文書クラス</t>
    <phoneticPr fontId="4"/>
  </si>
  <si>
    <t>参照文書識別子</t>
    <phoneticPr fontId="4"/>
  </si>
  <si>
    <t>需要予測明細＿取引明細／取引荷渡アソシエーション</t>
    <phoneticPr fontId="4"/>
  </si>
  <si>
    <t>需要予測明細＿取引荷渡クラス</t>
    <phoneticPr fontId="4"/>
  </si>
  <si>
    <t>需要予測明細＿取引荷渡／出荷先当事者アソシエーション</t>
    <phoneticPr fontId="4"/>
  </si>
  <si>
    <t>取引担当事業者クラス</t>
    <phoneticPr fontId="4"/>
  </si>
  <si>
    <t>連絡先クラス</t>
    <phoneticPr fontId="4"/>
  </si>
  <si>
    <t>担当窓口・連絡先識別子</t>
    <phoneticPr fontId="4"/>
  </si>
  <si>
    <t>需要予測明細＿取引荷渡／策定供給計画アソシエーション</t>
    <phoneticPr fontId="4"/>
  </si>
  <si>
    <t>供給計画クラス</t>
    <phoneticPr fontId="4"/>
  </si>
  <si>
    <t>供給計画／期間アソシエーション</t>
    <phoneticPr fontId="4"/>
  </si>
  <si>
    <t>期間クラス</t>
    <phoneticPr fontId="4"/>
  </si>
  <si>
    <t>供給計画／荷渡場所アソシエーション</t>
    <rPh sb="0" eb="2">
      <t>キョウキュウ</t>
    </rPh>
    <phoneticPr fontId="4"/>
  </si>
  <si>
    <t>物流拠点等所在地クラス</t>
    <phoneticPr fontId="4"/>
  </si>
  <si>
    <t>需要予測明細／取引製品アソシエーション</t>
    <phoneticPr fontId="4"/>
  </si>
  <si>
    <t>製品クラス</t>
    <phoneticPr fontId="4"/>
  </si>
  <si>
    <t>発注者製品識別子</t>
    <rPh sb="3" eb="5">
      <t>セイヒン</t>
    </rPh>
    <rPh sb="5" eb="7">
      <t>シキベツ</t>
    </rPh>
    <rPh sb="7" eb="8">
      <t>シ</t>
    </rPh>
    <phoneticPr fontId="4"/>
  </si>
  <si>
    <t>メーカ製品識別子</t>
    <rPh sb="3" eb="5">
      <t>セイヒン</t>
    </rPh>
    <rPh sb="5" eb="7">
      <t>シキベツ</t>
    </rPh>
    <rPh sb="7" eb="8">
      <t>シ</t>
    </rPh>
    <phoneticPr fontId="4"/>
  </si>
  <si>
    <t>製品／個品アソシエーション</t>
    <rPh sb="0" eb="2">
      <t>セイヒン</t>
    </rPh>
    <phoneticPr fontId="4"/>
  </si>
  <si>
    <t>個品クラス</t>
    <phoneticPr fontId="4"/>
  </si>
  <si>
    <t>製品／検査成績アソシエーション</t>
    <rPh sb="0" eb="2">
      <t>セイヒン</t>
    </rPh>
    <phoneticPr fontId="4"/>
  </si>
  <si>
    <t>参照文書クラス</t>
    <phoneticPr fontId="4"/>
  </si>
  <si>
    <t xml:space="preserve"> -</t>
    <phoneticPr fontId="4"/>
  </si>
  <si>
    <t>144処理番号</t>
    <rPh sb="3" eb="5">
      <t>ショリ</t>
    </rPh>
    <rPh sb="5" eb="7">
      <t>バンゴウ</t>
    </rPh>
    <phoneticPr fontId="4"/>
  </si>
  <si>
    <t>143処理日/時刻</t>
    <rPh sb="3" eb="5">
      <t>ショリ</t>
    </rPh>
    <rPh sb="5" eb="6">
      <t>ビ</t>
    </rPh>
    <rPh sb="7" eb="9">
      <t>ジコク</t>
    </rPh>
    <phoneticPr fontId="4"/>
  </si>
  <si>
    <t>141-1情報区分コード
業務分類</t>
    <rPh sb="5" eb="7">
      <t>ジョウホウ</t>
    </rPh>
    <rPh sb="7" eb="9">
      <t>クブン</t>
    </rPh>
    <rPh sb="13" eb="15">
      <t>ギョウム</t>
    </rPh>
    <rPh sb="15" eb="17">
      <t>ブンルイ</t>
    </rPh>
    <phoneticPr fontId="4"/>
  </si>
  <si>
    <t>141-2情報区分コード
購入／支給区分</t>
    <rPh sb="5" eb="7">
      <t>ジョウホウ</t>
    </rPh>
    <rPh sb="7" eb="9">
      <t>クブン</t>
    </rPh>
    <rPh sb="13" eb="15">
      <t>コウニュウ</t>
    </rPh>
    <rPh sb="16" eb="18">
      <t>シキュウ</t>
    </rPh>
    <rPh sb="18" eb="20">
      <t>クブン</t>
    </rPh>
    <phoneticPr fontId="4"/>
  </si>
  <si>
    <t>JPSSCDL</t>
  </si>
  <si>
    <t>35発行日</t>
    <rPh sb="2" eb="5">
      <t>ハッコウビ</t>
    </rPh>
    <phoneticPr fontId="4"/>
  </si>
  <si>
    <t>142確定注文対象期間</t>
    <phoneticPr fontId="4"/>
  </si>
  <si>
    <t>11発注者(企業コード)</t>
    <rPh sb="2" eb="5">
      <t>ハッチュウシャ</t>
    </rPh>
    <rPh sb="6" eb="8">
      <t>キギョウ</t>
    </rPh>
    <phoneticPr fontId="4"/>
  </si>
  <si>
    <t>12発注者(事業所コード)</t>
    <rPh sb="2" eb="5">
      <t>ハッチュウシャ</t>
    </rPh>
    <rPh sb="6" eb="8">
      <t>ジギョウ</t>
    </rPh>
    <rPh sb="8" eb="9">
      <t>ショ</t>
    </rPh>
    <phoneticPr fontId="4"/>
  </si>
  <si>
    <t>13受注者（企業コード）</t>
    <rPh sb="2" eb="5">
      <t>ジュチュウシャ</t>
    </rPh>
    <rPh sb="6" eb="8">
      <t>キギョウ</t>
    </rPh>
    <phoneticPr fontId="4"/>
  </si>
  <si>
    <t>14受注者（事業所コード）</t>
    <rPh sb="2" eb="5">
      <t>ジュチュウシャ</t>
    </rPh>
    <rPh sb="6" eb="9">
      <t>ジギョウショ</t>
    </rPh>
    <phoneticPr fontId="4"/>
  </si>
  <si>
    <t>１7発注元(企業コード)</t>
    <rPh sb="2" eb="4">
      <t>ハッチュウ</t>
    </rPh>
    <rPh sb="4" eb="5">
      <t>モト</t>
    </rPh>
    <rPh sb="6" eb="8">
      <t>キギョウ</t>
    </rPh>
    <phoneticPr fontId="4"/>
  </si>
  <si>
    <t>19発注元名称(企業名)</t>
    <rPh sb="2" eb="4">
      <t>ハッチュウ</t>
    </rPh>
    <rPh sb="4" eb="5">
      <t>モト</t>
    </rPh>
    <rPh sb="5" eb="7">
      <t>メイショウ</t>
    </rPh>
    <rPh sb="8" eb="10">
      <t>キギョウ</t>
    </rPh>
    <rPh sb="10" eb="11">
      <t>メイ</t>
    </rPh>
    <phoneticPr fontId="4"/>
  </si>
  <si>
    <t>18発注元(工区コード)</t>
    <rPh sb="2" eb="4">
      <t>ハッチュウ</t>
    </rPh>
    <rPh sb="4" eb="5">
      <t>モト</t>
    </rPh>
    <rPh sb="6" eb="8">
      <t>コウク</t>
    </rPh>
    <phoneticPr fontId="4"/>
  </si>
  <si>
    <t>20発注元名称(工場名)</t>
    <rPh sb="2" eb="4">
      <t>ハッチュウ</t>
    </rPh>
    <rPh sb="4" eb="5">
      <t>モト</t>
    </rPh>
    <rPh sb="5" eb="7">
      <t>メイショウ</t>
    </rPh>
    <rPh sb="8" eb="10">
      <t>コウジョウ</t>
    </rPh>
    <rPh sb="10" eb="11">
      <t>メイ</t>
    </rPh>
    <phoneticPr fontId="4"/>
  </si>
  <si>
    <t>24出荷元(企業名)</t>
    <rPh sb="2" eb="4">
      <t>シュッカ</t>
    </rPh>
    <rPh sb="4" eb="5">
      <t>モト</t>
    </rPh>
    <rPh sb="6" eb="8">
      <t>キギョウ</t>
    </rPh>
    <rPh sb="8" eb="9">
      <t>メイ</t>
    </rPh>
    <phoneticPr fontId="4"/>
  </si>
  <si>
    <t>21出荷元(企業コード)</t>
    <rPh sb="2" eb="4">
      <t>シュッカ</t>
    </rPh>
    <rPh sb="4" eb="5">
      <t>モト</t>
    </rPh>
    <rPh sb="6" eb="8">
      <t>キギョウ</t>
    </rPh>
    <phoneticPr fontId="4"/>
  </si>
  <si>
    <t>22出荷元(工区コード)</t>
    <rPh sb="2" eb="4">
      <t>シュッカ</t>
    </rPh>
    <rPh sb="4" eb="5">
      <t>モト</t>
    </rPh>
    <rPh sb="6" eb="8">
      <t>コウク</t>
    </rPh>
    <phoneticPr fontId="4"/>
  </si>
  <si>
    <t>25出荷元名称(工場名)</t>
    <rPh sb="2" eb="4">
      <t>シュッカ</t>
    </rPh>
    <rPh sb="4" eb="5">
      <t>モト</t>
    </rPh>
    <rPh sb="5" eb="7">
      <t>メイショウ</t>
    </rPh>
    <rPh sb="8" eb="10">
      <t>コウジョウ</t>
    </rPh>
    <rPh sb="10" eb="11">
      <t>メイ</t>
    </rPh>
    <phoneticPr fontId="4"/>
  </si>
  <si>
    <t>23出荷場所</t>
    <rPh sb="2" eb="4">
      <t>シュッカ</t>
    </rPh>
    <rPh sb="4" eb="6">
      <t>バショ</t>
    </rPh>
    <phoneticPr fontId="4"/>
  </si>
  <si>
    <t>26出荷場所名称</t>
    <rPh sb="2" eb="4">
      <t>シュッカ</t>
    </rPh>
    <rPh sb="4" eb="6">
      <t>バショ</t>
    </rPh>
    <rPh sb="6" eb="8">
      <t>メイショウ</t>
    </rPh>
    <phoneticPr fontId="4"/>
  </si>
  <si>
    <t>１注文明細番号(ASP)</t>
    <rPh sb="1" eb="3">
      <t>チュウモン</t>
    </rPh>
    <rPh sb="3" eb="5">
      <t>メイサイ</t>
    </rPh>
    <rPh sb="5" eb="7">
      <t>バンゴウ</t>
    </rPh>
    <phoneticPr fontId="4"/>
  </si>
  <si>
    <t>２明細注文番号枝番(ASP)</t>
    <rPh sb="1" eb="3">
      <t>メイサイ</t>
    </rPh>
    <rPh sb="3" eb="5">
      <t>チュウモン</t>
    </rPh>
    <rPh sb="5" eb="7">
      <t>バンゴウ</t>
    </rPh>
    <rPh sb="7" eb="9">
      <t>エダバン</t>
    </rPh>
    <phoneticPr fontId="4"/>
  </si>
  <si>
    <t>50収容数</t>
    <rPh sb="2" eb="4">
      <t>シュウヨウ</t>
    </rPh>
    <rPh sb="4" eb="5">
      <t>スウ</t>
    </rPh>
    <phoneticPr fontId="4"/>
  </si>
  <si>
    <t>27納入先(企業コード)</t>
    <rPh sb="2" eb="5">
      <t>ノウニュウサキ</t>
    </rPh>
    <rPh sb="6" eb="8">
      <t>キギョウ</t>
    </rPh>
    <phoneticPr fontId="4"/>
  </si>
  <si>
    <t>30納入先名称(企業名)</t>
    <rPh sb="2" eb="5">
      <t>ノウニュウサキ</t>
    </rPh>
    <rPh sb="5" eb="7">
      <t>メイショウ</t>
    </rPh>
    <rPh sb="8" eb="10">
      <t>キギョウ</t>
    </rPh>
    <rPh sb="10" eb="11">
      <t>メイ</t>
    </rPh>
    <phoneticPr fontId="4"/>
  </si>
  <si>
    <t>28納入先(工区コード)</t>
    <rPh sb="2" eb="5">
      <t>ノウニュウサキ</t>
    </rPh>
    <rPh sb="6" eb="8">
      <t>コウク</t>
    </rPh>
    <phoneticPr fontId="4"/>
  </si>
  <si>
    <t>31納入先名称(工場名)</t>
    <rPh sb="2" eb="5">
      <t>ノウニュウサキ</t>
    </rPh>
    <rPh sb="5" eb="7">
      <t>メイショウ</t>
    </rPh>
    <rPh sb="8" eb="10">
      <t>コウジョウ</t>
    </rPh>
    <rPh sb="10" eb="11">
      <t>メイ</t>
    </rPh>
    <phoneticPr fontId="4"/>
  </si>
  <si>
    <t>145納入サイクル</t>
    <rPh sb="3" eb="5">
      <t>ノウニュウ</t>
    </rPh>
    <phoneticPr fontId="4"/>
  </si>
  <si>
    <t>29納入場所</t>
    <rPh sb="2" eb="4">
      <t>ノウニュウ</t>
    </rPh>
    <rPh sb="4" eb="6">
      <t>バショ</t>
    </rPh>
    <phoneticPr fontId="4"/>
  </si>
  <si>
    <t>51供給工程</t>
    <rPh sb="2" eb="4">
      <t>キョウキュウ</t>
    </rPh>
    <rPh sb="4" eb="6">
      <t>コウテイ</t>
    </rPh>
    <phoneticPr fontId="4"/>
  </si>
  <si>
    <t>57納入数</t>
    <rPh sb="2" eb="4">
      <t>ノウニュウ</t>
    </rPh>
    <rPh sb="4" eb="5">
      <t>スウ</t>
    </rPh>
    <phoneticPr fontId="4"/>
  </si>
  <si>
    <t>36納入指示日/時刻（指示日）または
＊当月合計：当月
＊翌月合計：翌月
＊翌翌月合計：翌翌月</t>
    <rPh sb="20" eb="22">
      <t>トウゲツ</t>
    </rPh>
    <rPh sb="22" eb="24">
      <t>ゴウケイ</t>
    </rPh>
    <rPh sb="25" eb="27">
      <t>トウゲツ</t>
    </rPh>
    <rPh sb="29" eb="31">
      <t>ヨクゲツ</t>
    </rPh>
    <rPh sb="31" eb="33">
      <t>ゴウケイ</t>
    </rPh>
    <rPh sb="34" eb="36">
      <t>ヨクゲツ</t>
    </rPh>
    <rPh sb="38" eb="39">
      <t>ヨク</t>
    </rPh>
    <rPh sb="39" eb="40">
      <t>ヨク</t>
    </rPh>
    <rPh sb="41" eb="43">
      <t>ゴウケイ</t>
    </rPh>
    <rPh sb="44" eb="45">
      <t>ヨク</t>
    </rPh>
    <rPh sb="45" eb="46">
      <t>ヨク</t>
    </rPh>
    <phoneticPr fontId="4"/>
  </si>
  <si>
    <t>15部品番号</t>
    <rPh sb="2" eb="4">
      <t>ブヒン</t>
    </rPh>
    <rPh sb="4" eb="6">
      <t>バンゴウ</t>
    </rPh>
    <phoneticPr fontId="4"/>
  </si>
  <si>
    <t>49品名</t>
    <rPh sb="2" eb="4">
      <t>ヒンメイ</t>
    </rPh>
    <phoneticPr fontId="4"/>
  </si>
  <si>
    <t>47品番（表示用品番）</t>
    <rPh sb="2" eb="4">
      <t>ヒンバン</t>
    </rPh>
    <rPh sb="5" eb="8">
      <t>ヒョウジヨウ</t>
    </rPh>
    <rPh sb="8" eb="10">
      <t>ヒンバン</t>
    </rPh>
    <phoneticPr fontId="4"/>
  </si>
  <si>
    <t>140部品色</t>
    <rPh sb="3" eb="5">
      <t>ブヒン</t>
    </rPh>
    <rPh sb="5" eb="6">
      <t>ショク</t>
    </rPh>
    <phoneticPr fontId="4"/>
  </si>
  <si>
    <t>64内示／確定区分</t>
    <rPh sb="2" eb="4">
      <t>ナイジ</t>
    </rPh>
    <rPh sb="5" eb="7">
      <t>カクテイ</t>
    </rPh>
    <rPh sb="7" eb="9">
      <t>クブン</t>
    </rPh>
    <phoneticPr fontId="4"/>
  </si>
  <si>
    <t>注文明細の類型（確定／内示（予約）／予約済確定など）を管理するために発注者が附番したコード</t>
    <rPh sb="0" eb="2">
      <t>チュウモン</t>
    </rPh>
    <rPh sb="2" eb="4">
      <t>メイサイ</t>
    </rPh>
    <rPh sb="5" eb="7">
      <t>ルイケイ</t>
    </rPh>
    <rPh sb="8" eb="10">
      <t>カクテイ</t>
    </rPh>
    <rPh sb="11" eb="13">
      <t>ナイジ</t>
    </rPh>
    <rPh sb="14" eb="16">
      <t>ヨヤク</t>
    </rPh>
    <rPh sb="18" eb="20">
      <t>ヨヤク</t>
    </rPh>
    <rPh sb="20" eb="21">
      <t>スミ</t>
    </rPh>
    <rPh sb="21" eb="23">
      <t>カクテイ</t>
    </rPh>
    <rPh sb="27" eb="29">
      <t>カンリ</t>
    </rPh>
    <rPh sb="34" eb="37">
      <t>ハッチュウシャ</t>
    </rPh>
    <rPh sb="38" eb="39">
      <t>フ</t>
    </rPh>
    <rPh sb="39" eb="40">
      <t>バン</t>
    </rPh>
    <phoneticPr fontId="6"/>
  </si>
  <si>
    <t>スケジュール交換文書受諾日時</t>
    <rPh sb="10" eb="12">
      <t>ジュダク</t>
    </rPh>
    <rPh sb="12" eb="14">
      <t>ニチジ</t>
    </rPh>
    <phoneticPr fontId="4"/>
  </si>
  <si>
    <t>この交換された CIS 文書の受諾の日付、時刻、日時またはその他の日付時刻値</t>
    <rPh sb="15" eb="17">
      <t>ジュダク</t>
    </rPh>
    <phoneticPr fontId="4"/>
  </si>
  <si>
    <t>52荷姿コード</t>
    <rPh sb="2" eb="4">
      <t>ニスガタ</t>
    </rPh>
    <phoneticPr fontId="4"/>
  </si>
  <si>
    <t>発注者が納入指示の状態（新規、変更、取消、打切り）を管理するために付番した区分コード</t>
    <rPh sb="0" eb="3">
      <t>ハッチュウシャ</t>
    </rPh>
    <rPh sb="9" eb="11">
      <t>ジョウタイ</t>
    </rPh>
    <rPh sb="12" eb="14">
      <t>シンキ</t>
    </rPh>
    <rPh sb="15" eb="17">
      <t>ヘンコウ</t>
    </rPh>
    <rPh sb="18" eb="20">
      <t>トリケシ</t>
    </rPh>
    <rPh sb="21" eb="23">
      <t>ウチキ</t>
    </rPh>
    <rPh sb="26" eb="28">
      <t>カンリ</t>
    </rPh>
    <rPh sb="33" eb="34">
      <t>フ</t>
    </rPh>
    <rPh sb="34" eb="35">
      <t>バン</t>
    </rPh>
    <rPh sb="37" eb="39">
      <t>クブン</t>
    </rPh>
    <phoneticPr fontId="11"/>
  </si>
  <si>
    <t>XML変更情報提供識別</t>
    <rPh sb="3" eb="5">
      <t>ヘンコウ</t>
    </rPh>
    <rPh sb="5" eb="7">
      <t>ジョウホウ</t>
    </rPh>
    <rPh sb="7" eb="9">
      <t>テイキョウ</t>
    </rPh>
    <rPh sb="9" eb="11">
      <t>シキベツ</t>
    </rPh>
    <phoneticPr fontId="4"/>
  </si>
  <si>
    <t>UN01005560</t>
  </si>
  <si>
    <t>CI_ Note. Content. Text</t>
  </si>
  <si>
    <t>このCI注釈の、文字で表現された内容</t>
  </si>
  <si>
    <t xml:space="preserve">65支払方法等文書(6行) </t>
    <rPh sb="11" eb="12">
      <t>ギョウ</t>
    </rPh>
    <phoneticPr fontId="10"/>
  </si>
  <si>
    <t>48背番号</t>
    <rPh sb="2" eb="5">
      <t>セバンゴウ</t>
    </rPh>
    <phoneticPr fontId="4"/>
  </si>
  <si>
    <t>16部品取扱識別</t>
    <rPh sb="2" eb="4">
      <t>ブヒン</t>
    </rPh>
    <rPh sb="4" eb="6">
      <t>トリアツカイ</t>
    </rPh>
    <rPh sb="6" eb="8">
      <t>シキベツ</t>
    </rPh>
    <phoneticPr fontId="4"/>
  </si>
  <si>
    <t>業界横断スケジュール（CIS）処理において 当事者間で交換される文書。</t>
    <rPh sb="25" eb="26">
      <t>カン</t>
    </rPh>
    <rPh sb="32" eb="34">
      <t>ブンショ</t>
    </rPh>
    <phoneticPr fontId="4"/>
  </si>
  <si>
    <t>注釈内容</t>
    <phoneticPr fontId="4"/>
  </si>
  <si>
    <t>期間説明文の記述。</t>
    <rPh sb="6" eb="8">
      <t>キジュツ</t>
    </rPh>
    <phoneticPr fontId="4"/>
  </si>
  <si>
    <t>業界横断スケジュール需要予測明細（CISDFL）に含まれる、取引明細品目、取引契約、取引荷渡の情報</t>
    <rPh sb="47" eb="49">
      <t>ジョウホウ</t>
    </rPh>
    <phoneticPr fontId="4"/>
  </si>
  <si>
    <t>業界横断スケジュール（CISH）プロセスのヘッダーレベルで使われる、発送および荷渡を含む、サプライチェーン出荷手配、製品の移動</t>
    <rPh sb="29" eb="30">
      <t>ツカ</t>
    </rPh>
    <phoneticPr fontId="4"/>
  </si>
  <si>
    <t>このCIサプライチェーン事象が発生する物流に係る場所</t>
    <rPh sb="22" eb="23">
      <t>カカワ</t>
    </rPh>
    <rPh sb="24" eb="26">
      <t>バショ</t>
    </rPh>
    <phoneticPr fontId="4"/>
  </si>
  <si>
    <t>業界横断 (CI) 物流関連の物理的な場所</t>
    <phoneticPr fontId="4"/>
  </si>
  <si>
    <t>このCI物流関連場所の一意識別子</t>
    <rPh sb="8" eb="10">
      <t>バショ</t>
    </rPh>
    <phoneticPr fontId="4"/>
  </si>
  <si>
    <t>このCI物流関連場所の、文字で表現された名前</t>
    <rPh sb="8" eb="10">
      <t>バショ</t>
    </rPh>
    <phoneticPr fontId="4"/>
  </si>
  <si>
    <t>需要予測明細＿取引荷渡におけるパッケージ収容数</t>
    <rPh sb="20" eb="22">
      <t>シュウヨウ</t>
    </rPh>
    <rPh sb="22" eb="23">
      <t>スウ</t>
    </rPh>
    <phoneticPr fontId="4"/>
  </si>
  <si>
    <t>パッケージ収容数</t>
    <rPh sb="5" eb="7">
      <t>シュウヨウ</t>
    </rPh>
    <rPh sb="7" eb="8">
      <t>スウ</t>
    </rPh>
    <phoneticPr fontId="4"/>
  </si>
  <si>
    <t>0..1</t>
    <phoneticPr fontId="4"/>
  </si>
  <si>
    <t>このCI物流関連場所の一意識別子</t>
    <rPh sb="8" eb="10">
      <t>バショ</t>
    </rPh>
    <phoneticPr fontId="4"/>
  </si>
  <si>
    <t>業界横断 (CI) サプライチェーンで起きる事象</t>
    <rPh sb="19" eb="20">
      <t>オ</t>
    </rPh>
    <rPh sb="22" eb="24">
      <t>ジショウ</t>
    </rPh>
    <phoneticPr fontId="4"/>
  </si>
  <si>
    <t>サプライチェーン事象クラス</t>
    <rPh sb="8" eb="10">
      <t>ジショウ</t>
    </rPh>
    <phoneticPr fontId="4"/>
  </si>
  <si>
    <t>供給計画／荷渡事象アソシエーション</t>
    <rPh sb="0" eb="2">
      <t>キョウキュウ</t>
    </rPh>
    <rPh sb="2" eb="4">
      <t>ケイカク</t>
    </rPh>
    <rPh sb="5" eb="7">
      <t>ニワタ</t>
    </rPh>
    <rPh sb="7" eb="9">
      <t>ジショウ</t>
    </rPh>
    <phoneticPr fontId="4"/>
  </si>
  <si>
    <t>このCIサプライチェーン事象の単位納入数</t>
    <rPh sb="17" eb="19">
      <t>ノウニュウ</t>
    </rPh>
    <rPh sb="19" eb="20">
      <t>スウ</t>
    </rPh>
    <phoneticPr fontId="4"/>
  </si>
  <si>
    <t>この業界横断（CI）サプライチェーン事象が発生する日時</t>
    <phoneticPr fontId="4"/>
  </si>
  <si>
    <t>発生日時</t>
    <rPh sb="0" eb="2">
      <t>ハッセイ</t>
    </rPh>
    <rPh sb="2" eb="4">
      <t>ニチジ</t>
    </rPh>
    <phoneticPr fontId="4"/>
  </si>
  <si>
    <t>需要予測明細＿取引荷渡／サプライチェーン貨物アソシエーション</t>
    <rPh sb="20" eb="22">
      <t>カモツ</t>
    </rPh>
    <phoneticPr fontId="4"/>
  </si>
  <si>
    <t>この CISDFL サプライチェーン取引荷渡で扱われる貨物</t>
    <rPh sb="23" eb="24">
      <t>アツカ</t>
    </rPh>
    <rPh sb="27" eb="29">
      <t>カモツ</t>
    </rPh>
    <phoneticPr fontId="4"/>
  </si>
  <si>
    <t>サプライチェーン貨物クラス</t>
    <rPh sb="8" eb="10">
      <t>カモツ</t>
    </rPh>
    <phoneticPr fontId="4"/>
  </si>
  <si>
    <t>1つの輸送契約の下で、1つ以上の輸送モードを経て、業界横断 (CI) サプライチェーンのある荷送人からある荷受人に輸送される物品の集合。</t>
    <phoneticPr fontId="4"/>
  </si>
  <si>
    <t>貨物／輸送アソシエーション</t>
    <rPh sb="0" eb="2">
      <t>カモツ</t>
    </rPh>
    <rPh sb="3" eb="5">
      <t>ユソウ</t>
    </rPh>
    <phoneticPr fontId="4"/>
  </si>
  <si>
    <t>サプライチェーン貨物の輸送。</t>
    <rPh sb="8" eb="10">
      <t>カモツ</t>
    </rPh>
    <rPh sb="11" eb="13">
      <t>ユソウ</t>
    </rPh>
    <phoneticPr fontId="4"/>
  </si>
  <si>
    <t>0..1</t>
    <phoneticPr fontId="4"/>
  </si>
  <si>
    <t>貨物輸送クラス</t>
    <rPh sb="0" eb="2">
      <t>カモツ</t>
    </rPh>
    <rPh sb="2" eb="4">
      <t>ユソウ</t>
    </rPh>
    <phoneticPr fontId="4"/>
  </si>
  <si>
    <t>物流における貨物輸送。</t>
    <rPh sb="0" eb="2">
      <t>ブツリュウ</t>
    </rPh>
    <rPh sb="6" eb="8">
      <t>カモツ</t>
    </rPh>
    <rPh sb="8" eb="10">
      <t>ユソウ</t>
    </rPh>
    <phoneticPr fontId="4"/>
  </si>
  <si>
    <t>貨物輸送サービスコード</t>
    <rPh sb="0" eb="2">
      <t>カモツ</t>
    </rPh>
    <rPh sb="2" eb="4">
      <t>ユソウ</t>
    </rPh>
    <phoneticPr fontId="4"/>
  </si>
  <si>
    <t>貨物輸送サービス記述文字</t>
    <rPh sb="0" eb="2">
      <t>カモツ</t>
    </rPh>
    <rPh sb="2" eb="4">
      <t>ユソウ</t>
    </rPh>
    <rPh sb="8" eb="10">
      <t>キジュツ</t>
    </rPh>
    <rPh sb="10" eb="12">
      <t>モジ</t>
    </rPh>
    <phoneticPr fontId="4"/>
  </si>
  <si>
    <t>貨物輸送サービスの種類を識別するコード。</t>
    <rPh sb="0" eb="2">
      <t>カモツ</t>
    </rPh>
    <rPh sb="2" eb="4">
      <t>ユソウ</t>
    </rPh>
    <rPh sb="9" eb="11">
      <t>シュルイ</t>
    </rPh>
    <rPh sb="12" eb="14">
      <t>シキベツ</t>
    </rPh>
    <phoneticPr fontId="4"/>
  </si>
  <si>
    <t>貨物輸送サービスを記述した文字列。</t>
    <rPh sb="0" eb="2">
      <t>カモツ</t>
    </rPh>
    <rPh sb="2" eb="4">
      <t>ユソウ</t>
    </rPh>
    <rPh sb="9" eb="11">
      <t>キジュツ</t>
    </rPh>
    <rPh sb="13" eb="16">
      <t>モジレツ</t>
    </rPh>
    <phoneticPr fontId="4"/>
  </si>
  <si>
    <t>0..1</t>
    <phoneticPr fontId="4"/>
  </si>
  <si>
    <t>サプライチェーン荷渡／物流パッケージアソシエーション</t>
    <rPh sb="8" eb="10">
      <t>ニワタ</t>
    </rPh>
    <rPh sb="11" eb="13">
      <t>ブツリュウ</t>
    </rPh>
    <phoneticPr fontId="4"/>
  </si>
  <si>
    <t>サプライチェーン荷渡における物流パッケージ。</t>
    <rPh sb="8" eb="10">
      <t>ニワタ</t>
    </rPh>
    <rPh sb="14" eb="16">
      <t>ブツリュウ</t>
    </rPh>
    <phoneticPr fontId="4"/>
  </si>
  <si>
    <t>物流パッケージクラス</t>
    <rPh sb="0" eb="2">
      <t>ブツリュウ</t>
    </rPh>
    <phoneticPr fontId="4"/>
  </si>
  <si>
    <t>物流で扱うパッケージ。</t>
    <rPh sb="0" eb="2">
      <t>ブツリュウ</t>
    </rPh>
    <rPh sb="3" eb="4">
      <t>アツカ</t>
    </rPh>
    <phoneticPr fontId="4"/>
  </si>
  <si>
    <t>物流パッケージ種別コード</t>
    <rPh sb="0" eb="2">
      <t>ブツリュウ</t>
    </rPh>
    <rPh sb="7" eb="9">
      <t>シュベツ</t>
    </rPh>
    <phoneticPr fontId="4"/>
  </si>
  <si>
    <t>物流パッケージの種類を識別するコード。</t>
    <rPh sb="0" eb="2">
      <t>ブツリュウ</t>
    </rPh>
    <rPh sb="8" eb="10">
      <t>シュルイ</t>
    </rPh>
    <rPh sb="11" eb="13">
      <t>シキベツ</t>
    </rPh>
    <phoneticPr fontId="4"/>
  </si>
  <si>
    <t>業界横断 (CI) 取引の目的で、人間または機械の活動によるか、または自然の過程によって製造された実体のある物。</t>
    <rPh sb="54" eb="55">
      <t>モノ</t>
    </rPh>
    <phoneticPr fontId="4"/>
  </si>
  <si>
    <t>製造された個別取引製品（個品）または同時に製造された取引製品群</t>
    <rPh sb="12" eb="13">
      <t>コ</t>
    </rPh>
    <rPh sb="13" eb="14">
      <t>ヒン</t>
    </rPh>
    <rPh sb="18" eb="20">
      <t>ドウジ</t>
    </rPh>
    <rPh sb="21" eb="23">
      <t>セイゾウ</t>
    </rPh>
    <phoneticPr fontId="4"/>
  </si>
  <si>
    <t>製造ロット番号</t>
    <phoneticPr fontId="4"/>
  </si>
  <si>
    <t>このCI取引個品の一意のロット識別子</t>
    <phoneticPr fontId="4"/>
  </si>
  <si>
    <t>サプライチェーン取引荷渡／出荷先荷渡事象アソシエーション</t>
    <phoneticPr fontId="4"/>
  </si>
  <si>
    <t xml:space="preserve"> -</t>
    <phoneticPr fontId="4"/>
  </si>
  <si>
    <t xml:space="preserve"> -</t>
    <phoneticPr fontId="4"/>
  </si>
  <si>
    <t>Scheduling Supply Instruction</t>
    <phoneticPr fontId="6"/>
  </si>
  <si>
    <t>UN01008846</t>
  </si>
  <si>
    <t>CISSI_ Supply Chain_ Trade Transaction. Details</t>
  </si>
  <si>
    <t>供給指示＿商取引</t>
  </si>
  <si>
    <t>業界横断スケジュール供給指図（CISSI）に含まれる、取引行品目、取引契約、取引荷渡の詳細</t>
  </si>
  <si>
    <t>UN01008847</t>
  </si>
  <si>
    <t>CISSI_ Supply Chain_ Trade Transaction. Applicable. CIS_ Supply Chain_ Trade Agreement</t>
  </si>
  <si>
    <t>この CISSI サプライチェーン商取引に適用される取引契約</t>
  </si>
  <si>
    <t>UN01008848</t>
  </si>
  <si>
    <t>CISSI_ Supply Chain_ Trade Transaction. Applicable. CISH_ Supply Chain_ Trade Delivery</t>
  </si>
  <si>
    <t>この CISSI サプライチェーン商取引に適用される業界横断スケジュールヘッダー（CISH）取引荷渡</t>
  </si>
  <si>
    <t>UN01008849</t>
  </si>
  <si>
    <t>CISSI_ Supply Chain_ Trade Transaction. Included. CISSIL_ Supply Chain_ Trade Line Item</t>
  </si>
  <si>
    <t>この CISSI サプライチェーン商取引に含まれる、業界横断スケジュール供給指図明細（CISSIL）取引明細品目</t>
  </si>
  <si>
    <t>UN01008756</t>
  </si>
  <si>
    <t>CISSIL_ Supply Chain_ Trade Line Item. Details</t>
  </si>
  <si>
    <t>業界横断スケジュール供給指図明細（CISSIL）に対して報告されるサプライチェーン取引明細品目の特定情報</t>
  </si>
  <si>
    <t>UN01008757</t>
  </si>
  <si>
    <t>CISSIL_ Supply Chain_ Trade Line Item. Associated. CIS_ Document Line_ Document</t>
  </si>
  <si>
    <t>この CISSIL サプライチェーン取引明細品目に関連する文書行</t>
  </si>
  <si>
    <t>UN01008761</t>
  </si>
  <si>
    <t>CISSIL_ Supply Chain_ Trade Line Item. Specified. CIS_ Supply Chain_ Trade Agreement</t>
  </si>
  <si>
    <t>UN01008762</t>
  </si>
  <si>
    <t>CISSIL_ Supply Chain_ Trade Line Item. Specified. CISSIL_ Supply Chain_ Trade Delivery</t>
  </si>
  <si>
    <t>この CISSIL サプライチェーン取引明細品目に特定される取引荷渡</t>
  </si>
  <si>
    <t>UN01008759</t>
  </si>
  <si>
    <t>CISSIL_ Supply Chain_ Trade Line Item. Specified. CI_ Trade_ Product</t>
  </si>
  <si>
    <t>この CISSIL サプライチェーン取引明細品目に特定される製品</t>
  </si>
  <si>
    <t>参照文書番号、
参照文書発行番号、
参照文書識別子</t>
  </si>
  <si>
    <t>UN01008681</t>
  </si>
  <si>
    <t>CISSIL_ Supply Chain_ Trade Delivery. Details</t>
  </si>
  <si>
    <t>業界横断スケジュール供給指図明細（CISSIL）に関するサプライチェーン出荷手配</t>
  </si>
  <si>
    <t>UN01008686</t>
  </si>
  <si>
    <t>CISSIL_ Supply Chain_ Trade Delivery. Remaining_ Requested. Quantity</t>
  </si>
  <si>
    <t>供給指図明細＿取引荷渡要求残数量</t>
  </si>
  <si>
    <t>この CISSIL サプライチェーン取引荷渡で要求される残りの量</t>
  </si>
  <si>
    <t>UN01008687</t>
  </si>
  <si>
    <t>CISSIL_ Supply Chain_ Trade Delivery. Requested. Quantity</t>
  </si>
  <si>
    <t>供給指図明細＿取引荷渡要求数量</t>
  </si>
  <si>
    <t>この CISSIL サプライチェーン取引荷渡で要求された数量</t>
  </si>
  <si>
    <t>UN01008689</t>
  </si>
  <si>
    <t>CISSIL_ Supply Chain_ Trade Delivery. Ship To. CI_ Trade_ Party</t>
  </si>
  <si>
    <t>この CISSIL サプライチェーン取引荷渡の出荷先として役割を果たす当事者</t>
  </si>
  <si>
    <t>UN01008690</t>
  </si>
  <si>
    <t>CISSIL_ Supply Chain_ Trade Delivery. Requested_ Delivery. CI_ Supply Chain_ Event</t>
  </si>
  <si>
    <t>この CISSIL サプライチェーン取引荷渡の要求される荷渡事象</t>
  </si>
  <si>
    <t>部門コード</t>
    <phoneticPr fontId="4"/>
  </si>
  <si>
    <t>UN01005628</t>
  </si>
  <si>
    <t>CI_ Supply Chain_ Event. Occurrence. Date Time</t>
  </si>
  <si>
    <t>実施日時</t>
  </si>
  <si>
    <t>このCIサプライチェーン事象が発生した日付、時刻、日時、その他の日付時刻値</t>
  </si>
  <si>
    <t>物流関連の場所の一意識別子</t>
    <rPh sb="5" eb="7">
      <t>バショ</t>
    </rPh>
    <phoneticPr fontId="4"/>
  </si>
  <si>
    <t>UN01005579</t>
    <phoneticPr fontId="4"/>
  </si>
  <si>
    <t>CI_ Referenced_ Document. Details</t>
    <phoneticPr fontId="4"/>
  </si>
  <si>
    <t>CI_ Referenced_ Document. Line. Identifier</t>
    <phoneticPr fontId="4"/>
  </si>
  <si>
    <t>CI_ Referenced_ Document. Page. Identifier</t>
    <phoneticPr fontId="4"/>
  </si>
  <si>
    <t>UN01005585</t>
  </si>
  <si>
    <t>このCI参照文書の行の一意識別子</t>
  </si>
  <si>
    <t>ASBIE</t>
    <phoneticPr fontId="4"/>
  </si>
  <si>
    <t>ABIE</t>
    <phoneticPr fontId="4"/>
  </si>
  <si>
    <t>CI_ Referenced_ Document. Included. CI_ Note</t>
    <phoneticPr fontId="4"/>
  </si>
  <si>
    <t>UN01005562</t>
  </si>
  <si>
    <t>このCI注釈の一意識別子</t>
  </si>
  <si>
    <t>CI_ Note. Identification. Identifier</t>
    <phoneticPr fontId="4"/>
  </si>
  <si>
    <t>CISSIL_ Supply Chain_ Trade Delivery. Related. CI_ Supply Chain_ Consignment</t>
    <phoneticPr fontId="4"/>
  </si>
  <si>
    <t>ASBIE</t>
    <phoneticPr fontId="4"/>
  </si>
  <si>
    <t>CISSIL_ Supply Chain_ Trade Line Item. Specified. CIS_ Supply Chain_ Trade Settlement</t>
    <phoneticPr fontId="4"/>
  </si>
  <si>
    <t>CIS_ Supply Chain_ Trade Settlement. Details</t>
    <phoneticPr fontId="4"/>
  </si>
  <si>
    <t>CIS_ Supply Chain_ Trade Settlement. Applicable. CI_ Trade_ Tax</t>
    <phoneticPr fontId="4"/>
  </si>
  <si>
    <t>CI_ Trade_ Tax. Details</t>
    <phoneticPr fontId="4"/>
  </si>
  <si>
    <t>UN01005832</t>
    <phoneticPr fontId="4"/>
  </si>
  <si>
    <t>税金</t>
    <rPh sb="0" eb="2">
      <t>ゼイキン</t>
    </rPh>
    <phoneticPr fontId="4"/>
  </si>
  <si>
    <t>CI_ Trade_ Tax. Type. Code</t>
    <phoneticPr fontId="4"/>
  </si>
  <si>
    <t>税額</t>
    <rPh sb="0" eb="2">
      <t>ゼイガク</t>
    </rPh>
    <phoneticPr fontId="4"/>
  </si>
  <si>
    <t>税種別コード</t>
    <rPh sb="0" eb="1">
      <t>ゼイ</t>
    </rPh>
    <rPh sb="1" eb="3">
      <t>シュベツ</t>
    </rPh>
    <phoneticPr fontId="4"/>
  </si>
  <si>
    <t>税率</t>
    <rPh sb="0" eb="2">
      <t>ゼイリツ</t>
    </rPh>
    <phoneticPr fontId="4"/>
  </si>
  <si>
    <t>業界横断 (CI) に関連する税金。</t>
    <rPh sb="15" eb="17">
      <t>ゼイキン</t>
    </rPh>
    <phoneticPr fontId="4"/>
  </si>
  <si>
    <t>このCI取引関連の税の計算結果金額。</t>
    <phoneticPr fontId="4"/>
  </si>
  <si>
    <t>CI取引関連の税の種別を特定するコード。</t>
    <phoneticPr fontId="4"/>
  </si>
  <si>
    <t>このCI取引関連の税の金額計算に使用する税率。</t>
    <phoneticPr fontId="4"/>
  </si>
  <si>
    <t>UN01005833</t>
  </si>
  <si>
    <t>UN01005834</t>
  </si>
  <si>
    <t>UN01005836</t>
  </si>
  <si>
    <t>業界横断 (CI) 取引の目的で、人間または機械の活動によるか、または自然の過程によって製造された実体のある出力またはサービス</t>
  </si>
  <si>
    <t>個品</t>
  </si>
  <si>
    <t>BBIE</t>
    <phoneticPr fontId="4"/>
  </si>
  <si>
    <t>人間または機械の活動によるか、または自然の過程によって製造された個別業界横断 (CI) 取引製品または同等CI取引製品群</t>
  </si>
  <si>
    <t>ASBIE</t>
    <phoneticPr fontId="4"/>
  </si>
  <si>
    <t>ABIE</t>
    <phoneticPr fontId="4"/>
  </si>
  <si>
    <t>ASBIE</t>
    <phoneticPr fontId="4"/>
  </si>
  <si>
    <t>ABIE</t>
    <phoneticPr fontId="4"/>
  </si>
  <si>
    <t>BBIE</t>
    <phoneticPr fontId="4"/>
  </si>
  <si>
    <t>BBIE</t>
    <phoneticPr fontId="4"/>
  </si>
  <si>
    <t>明細部</t>
    <rPh sb="0" eb="2">
      <t>メイサイ</t>
    </rPh>
    <rPh sb="2" eb="3">
      <t>ブ</t>
    </rPh>
    <phoneticPr fontId="4"/>
  </si>
  <si>
    <t>0..1</t>
    <phoneticPr fontId="4"/>
  </si>
  <si>
    <t>0..1</t>
    <phoneticPr fontId="4"/>
  </si>
  <si>
    <t>0..1</t>
    <phoneticPr fontId="4"/>
  </si>
  <si>
    <t xml:space="preserve"> -</t>
    <phoneticPr fontId="4"/>
  </si>
  <si>
    <t xml:space="preserve"> -</t>
    <phoneticPr fontId="4"/>
  </si>
  <si>
    <t>供給指図明細＿取引荷渡／要求荷渡事象アソシエーション</t>
    <phoneticPr fontId="4"/>
  </si>
  <si>
    <t>取引当事者／担当部門アソシエーション</t>
    <rPh sb="0" eb="2">
      <t>トリヒキ</t>
    </rPh>
    <rPh sb="2" eb="5">
      <t>トウジシャ</t>
    </rPh>
    <phoneticPr fontId="4"/>
  </si>
  <si>
    <t>供給指図明細＿取引荷渡／出荷先当事者アソシエーション</t>
    <phoneticPr fontId="4"/>
  </si>
  <si>
    <t>供給指図明細＿商取引明細／取引荷渡アソシエーション</t>
    <phoneticPr fontId="4"/>
  </si>
  <si>
    <t>供給指図明細＿取引荷渡クラス</t>
    <phoneticPr fontId="4"/>
  </si>
  <si>
    <t>参照文書クラス</t>
    <phoneticPr fontId="4"/>
  </si>
  <si>
    <t>取引契約／供給指図参照文書アソシエーション</t>
    <phoneticPr fontId="4"/>
  </si>
  <si>
    <t>取引契約クラス</t>
    <phoneticPr fontId="4"/>
  </si>
  <si>
    <t>供給指図明細／取引契約アソシエーション</t>
    <phoneticPr fontId="4"/>
  </si>
  <si>
    <t>文書明細行クラス</t>
    <phoneticPr fontId="4"/>
  </si>
  <si>
    <t>供給指図明細／明細文書行アソシエーション</t>
    <phoneticPr fontId="4"/>
  </si>
  <si>
    <t>供給指図＿取引明細クラス</t>
    <phoneticPr fontId="4"/>
  </si>
  <si>
    <t>供給指示／取引明細アソシエーション</t>
    <phoneticPr fontId="4"/>
  </si>
  <si>
    <t>取引担当事業者クラス</t>
    <phoneticPr fontId="4"/>
  </si>
  <si>
    <t>連絡先クラス</t>
    <phoneticPr fontId="4"/>
  </si>
  <si>
    <t>荷渡事象クラス</t>
    <rPh sb="0" eb="2">
      <t>ニワタ</t>
    </rPh>
    <rPh sb="2" eb="4">
      <t>ジショウ</t>
    </rPh>
    <phoneticPr fontId="4"/>
  </si>
  <si>
    <t>荷渡事象／物流拠点アソシエーション</t>
    <rPh sb="0" eb="2">
      <t>ニワタ</t>
    </rPh>
    <rPh sb="2" eb="4">
      <t>ジショウ</t>
    </rPh>
    <rPh sb="5" eb="7">
      <t>ブツリュウ</t>
    </rPh>
    <rPh sb="7" eb="9">
      <t>キョテン</t>
    </rPh>
    <phoneticPr fontId="4"/>
  </si>
  <si>
    <t>物流拠点クラス</t>
    <phoneticPr fontId="4"/>
  </si>
  <si>
    <t>事象日時</t>
    <rPh sb="0" eb="2">
      <t>ジショウ</t>
    </rPh>
    <rPh sb="2" eb="4">
      <t>ニチジ</t>
    </rPh>
    <phoneticPr fontId="4"/>
  </si>
  <si>
    <t>納入指示荷渡／納品書アソシエーション</t>
    <rPh sb="0" eb="2">
      <t>ノウニュウ</t>
    </rPh>
    <rPh sb="2" eb="4">
      <t>シジ</t>
    </rPh>
    <rPh sb="4" eb="6">
      <t>ニワタ</t>
    </rPh>
    <rPh sb="7" eb="10">
      <t>ノウヒンショ</t>
    </rPh>
    <phoneticPr fontId="4"/>
  </si>
  <si>
    <t>この納入指示の荷渡に関係する納品書</t>
    <rPh sb="2" eb="4">
      <t>ノウニュウ</t>
    </rPh>
    <rPh sb="4" eb="6">
      <t>シジ</t>
    </rPh>
    <rPh sb="7" eb="9">
      <t>ニワタ</t>
    </rPh>
    <rPh sb="10" eb="12">
      <t>カンケイ</t>
    </rPh>
    <rPh sb="14" eb="17">
      <t>ノウヒンショ</t>
    </rPh>
    <phoneticPr fontId="4"/>
  </si>
  <si>
    <t>参照文書クラス</t>
    <rPh sb="0" eb="2">
      <t>サンショウ</t>
    </rPh>
    <rPh sb="2" eb="4">
      <t>ブンショ</t>
    </rPh>
    <phoneticPr fontId="4"/>
  </si>
  <si>
    <t>参照文書識別子</t>
    <phoneticPr fontId="4"/>
  </si>
  <si>
    <t>参照文書行識別子</t>
    <rPh sb="0" eb="2">
      <t>サンショウ</t>
    </rPh>
    <rPh sb="2" eb="4">
      <t>ブンショ</t>
    </rPh>
    <rPh sb="4" eb="5">
      <t>ギョウ</t>
    </rPh>
    <rPh sb="5" eb="7">
      <t>シキベツ</t>
    </rPh>
    <rPh sb="7" eb="8">
      <t>シ</t>
    </rPh>
    <phoneticPr fontId="4"/>
  </si>
  <si>
    <t>参照文書ページ識別子</t>
    <rPh sb="0" eb="2">
      <t>サンショウ</t>
    </rPh>
    <rPh sb="2" eb="4">
      <t>ブンショ</t>
    </rPh>
    <rPh sb="7" eb="9">
      <t>シキベツ</t>
    </rPh>
    <rPh sb="9" eb="10">
      <t>シ</t>
    </rPh>
    <phoneticPr fontId="4"/>
  </si>
  <si>
    <t>0..n</t>
    <phoneticPr fontId="4"/>
  </si>
  <si>
    <t>このCI参照文書の行ページの一意識別子</t>
    <phoneticPr fontId="4"/>
  </si>
  <si>
    <t>このCI参照文書の注釈</t>
    <rPh sb="9" eb="11">
      <t>チュウシャク</t>
    </rPh>
    <phoneticPr fontId="4"/>
  </si>
  <si>
    <t>参照文書／注釈アソシエーション</t>
    <rPh sb="0" eb="2">
      <t>サンショウ</t>
    </rPh>
    <rPh sb="2" eb="4">
      <t>ブンショ</t>
    </rPh>
    <rPh sb="5" eb="7">
      <t>チュウシャク</t>
    </rPh>
    <phoneticPr fontId="4"/>
  </si>
  <si>
    <t>注釈識別子</t>
    <rPh sb="0" eb="2">
      <t>チュウシャク</t>
    </rPh>
    <rPh sb="2" eb="4">
      <t>シキベツ</t>
    </rPh>
    <rPh sb="4" eb="5">
      <t>シ</t>
    </rPh>
    <phoneticPr fontId="4"/>
  </si>
  <si>
    <t>納入指示荷渡／関連貨物アソシエーション</t>
    <rPh sb="0" eb="2">
      <t>ノウニュウ</t>
    </rPh>
    <rPh sb="2" eb="4">
      <t>シジ</t>
    </rPh>
    <rPh sb="4" eb="6">
      <t>ニワタ</t>
    </rPh>
    <rPh sb="7" eb="9">
      <t>カンレン</t>
    </rPh>
    <rPh sb="9" eb="11">
      <t>カモツ</t>
    </rPh>
    <phoneticPr fontId="4"/>
  </si>
  <si>
    <t>納入指示荷渡の関係貨物。</t>
    <rPh sb="0" eb="2">
      <t>ノウニュウ</t>
    </rPh>
    <rPh sb="2" eb="4">
      <t>シジ</t>
    </rPh>
    <rPh sb="7" eb="9">
      <t>カンケイ</t>
    </rPh>
    <rPh sb="9" eb="11">
      <t>カモツ</t>
    </rPh>
    <phoneticPr fontId="4"/>
  </si>
  <si>
    <t>貨物クラス</t>
    <rPh sb="0" eb="2">
      <t>カモツ</t>
    </rPh>
    <phoneticPr fontId="4"/>
  </si>
  <si>
    <t>サプライチェーンで取り扱う貨物。</t>
    <rPh sb="9" eb="10">
      <t>ト</t>
    </rPh>
    <rPh sb="11" eb="12">
      <t>アツカ</t>
    </rPh>
    <rPh sb="13" eb="15">
      <t>カモツ</t>
    </rPh>
    <phoneticPr fontId="4"/>
  </si>
  <si>
    <t>納入指示明細／現品票アソシエーション</t>
    <rPh sb="0" eb="2">
      <t>ノウニュウ</t>
    </rPh>
    <rPh sb="2" eb="4">
      <t>シジ</t>
    </rPh>
    <rPh sb="4" eb="6">
      <t>メイサイ</t>
    </rPh>
    <rPh sb="7" eb="10">
      <t>ゲンピンヒョウ</t>
    </rPh>
    <phoneticPr fontId="4"/>
  </si>
  <si>
    <t>納入指示荷渡しのスケジュール係る現品票。</t>
    <rPh sb="0" eb="2">
      <t>ノウニュウ</t>
    </rPh>
    <rPh sb="2" eb="4">
      <t>シジ</t>
    </rPh>
    <rPh sb="4" eb="6">
      <t>ニワタ</t>
    </rPh>
    <rPh sb="14" eb="15">
      <t>カカワ</t>
    </rPh>
    <rPh sb="16" eb="19">
      <t>ゲンピンヒョウ</t>
    </rPh>
    <phoneticPr fontId="4"/>
  </si>
  <si>
    <t>現品票クラス</t>
    <rPh sb="0" eb="3">
      <t>ゲンピンヒョウ</t>
    </rPh>
    <phoneticPr fontId="4"/>
  </si>
  <si>
    <t>カンバンなどの現品票。</t>
    <rPh sb="7" eb="10">
      <t>ゲンピンヒョウ</t>
    </rPh>
    <phoneticPr fontId="4"/>
  </si>
  <si>
    <t>現品票識別子</t>
    <rPh sb="0" eb="3">
      <t>ゲンピンヒョウ</t>
    </rPh>
    <rPh sb="3" eb="5">
      <t>シキベツ</t>
    </rPh>
    <rPh sb="5" eb="6">
      <t>シ</t>
    </rPh>
    <phoneticPr fontId="4"/>
  </si>
  <si>
    <t>現品票情報配置コード</t>
    <rPh sb="0" eb="3">
      <t>ゲンピンヒョウ</t>
    </rPh>
    <rPh sb="3" eb="5">
      <t>ジョウホウ</t>
    </rPh>
    <rPh sb="5" eb="7">
      <t>ハイチ</t>
    </rPh>
    <phoneticPr fontId="4"/>
  </si>
  <si>
    <t>現品票サイズコード</t>
    <rPh sb="0" eb="3">
      <t>ゲンピンヒョウ</t>
    </rPh>
    <phoneticPr fontId="4"/>
  </si>
  <si>
    <t>0..1</t>
    <phoneticPr fontId="4"/>
  </si>
  <si>
    <t>0..n</t>
    <phoneticPr fontId="4"/>
  </si>
  <si>
    <t xml:space="preserve"> -</t>
    <phoneticPr fontId="4"/>
  </si>
  <si>
    <t xml:space="preserve"> -</t>
    <phoneticPr fontId="4"/>
  </si>
  <si>
    <t>0..1</t>
    <phoneticPr fontId="4"/>
  </si>
  <si>
    <t>0..1</t>
    <phoneticPr fontId="4"/>
  </si>
  <si>
    <t>現品票の識別子。</t>
    <rPh sb="0" eb="3">
      <t>ゲンピンヒョウ</t>
    </rPh>
    <rPh sb="4" eb="6">
      <t>シキベツ</t>
    </rPh>
    <rPh sb="6" eb="7">
      <t>シ</t>
    </rPh>
    <phoneticPr fontId="4"/>
  </si>
  <si>
    <t>現品票の情報配置の種別を規定するコード。</t>
    <rPh sb="0" eb="3">
      <t>ゲンピンヒョウ</t>
    </rPh>
    <rPh sb="4" eb="6">
      <t>ジョウホウ</t>
    </rPh>
    <rPh sb="6" eb="8">
      <t>ハイチ</t>
    </rPh>
    <rPh sb="9" eb="11">
      <t>シュベツ</t>
    </rPh>
    <rPh sb="12" eb="14">
      <t>キテイ</t>
    </rPh>
    <phoneticPr fontId="4"/>
  </si>
  <si>
    <t>現品票の大きさを規定するコード</t>
    <rPh sb="0" eb="3">
      <t>ゲンピンヒョウ</t>
    </rPh>
    <rPh sb="4" eb="5">
      <t>オオ</t>
    </rPh>
    <rPh sb="8" eb="10">
      <t>キテイ</t>
    </rPh>
    <phoneticPr fontId="4"/>
  </si>
  <si>
    <t>供給指図明細／決済アソシエーション</t>
    <rPh sb="7" eb="9">
      <t>ケッサイ</t>
    </rPh>
    <phoneticPr fontId="4"/>
  </si>
  <si>
    <t>この CISSIL サプライチェーン取引明細品目に特定される決済。</t>
    <rPh sb="30" eb="32">
      <t>ケッサイ</t>
    </rPh>
    <phoneticPr fontId="4"/>
  </si>
  <si>
    <t>決済クラス</t>
    <rPh sb="0" eb="2">
      <t>ケッサイ</t>
    </rPh>
    <phoneticPr fontId="4"/>
  </si>
  <si>
    <t>スケジューリング・サプライチェーンの決済情報。</t>
    <rPh sb="18" eb="20">
      <t>ケッサイ</t>
    </rPh>
    <rPh sb="20" eb="22">
      <t>ジョウホウ</t>
    </rPh>
    <phoneticPr fontId="4"/>
  </si>
  <si>
    <t>スケジューリング・サプライチェーン決済／適用税アソシエ－ション</t>
    <rPh sb="17" eb="19">
      <t>ケッサイ</t>
    </rPh>
    <rPh sb="20" eb="22">
      <t>テキヨウ</t>
    </rPh>
    <rPh sb="22" eb="23">
      <t>ゼイ</t>
    </rPh>
    <phoneticPr fontId="4"/>
  </si>
  <si>
    <t>スケジューリング・サプライチェーン決済に適用される税に係る情報。</t>
    <rPh sb="17" eb="19">
      <t>ケッサイ</t>
    </rPh>
    <rPh sb="20" eb="22">
      <t>テキヨウ</t>
    </rPh>
    <rPh sb="25" eb="26">
      <t>ゼイ</t>
    </rPh>
    <rPh sb="27" eb="28">
      <t>カカワ</t>
    </rPh>
    <rPh sb="29" eb="31">
      <t>ジョウホウ</t>
    </rPh>
    <phoneticPr fontId="4"/>
  </si>
  <si>
    <t>供給指図明細／取引製品アソシエーション</t>
    <phoneticPr fontId="4"/>
  </si>
  <si>
    <t>製品クラス</t>
    <phoneticPr fontId="4"/>
  </si>
  <si>
    <t>発注者製品コード</t>
    <rPh sb="3" eb="5">
      <t>セイヒン</t>
    </rPh>
    <phoneticPr fontId="4"/>
  </si>
  <si>
    <t>製品取引名</t>
    <rPh sb="0" eb="2">
      <t>セイヒン</t>
    </rPh>
    <rPh sb="2" eb="4">
      <t>トリヒキ</t>
    </rPh>
    <phoneticPr fontId="4"/>
  </si>
  <si>
    <t>製品類型コード</t>
    <rPh sb="0" eb="2">
      <t>セイヒン</t>
    </rPh>
    <phoneticPr fontId="4"/>
  </si>
  <si>
    <t>製品呼称</t>
    <rPh sb="0" eb="2">
      <t>セイヒン</t>
    </rPh>
    <phoneticPr fontId="4"/>
  </si>
  <si>
    <t>製造ロット番号</t>
    <phoneticPr fontId="4"/>
  </si>
  <si>
    <t>このCI取引個品のロット識別子。</t>
    <phoneticPr fontId="4"/>
  </si>
  <si>
    <t>供給指図明細／物流パッケージアソシエーション</t>
    <rPh sb="7" eb="9">
      <t>ブツリュウ</t>
    </rPh>
    <phoneticPr fontId="4"/>
  </si>
  <si>
    <t>供給指図明細に関わる物流パッケージ。</t>
    <rPh sb="7" eb="8">
      <t>カカ</t>
    </rPh>
    <rPh sb="10" eb="12">
      <t>ブツリュウ</t>
    </rPh>
    <phoneticPr fontId="4"/>
  </si>
  <si>
    <t>物流パッケージクラス</t>
    <rPh sb="0" eb="2">
      <t>ブツリュウ</t>
    </rPh>
    <phoneticPr fontId="4"/>
  </si>
  <si>
    <t>物流パッケージ情報。</t>
    <rPh sb="0" eb="2">
      <t>ブツリュウ</t>
    </rPh>
    <rPh sb="7" eb="9">
      <t>ジョウホウ</t>
    </rPh>
    <phoneticPr fontId="4"/>
  </si>
  <si>
    <t>物流パッケージ種別コード</t>
    <rPh sb="0" eb="2">
      <t>ブツリュウ</t>
    </rPh>
    <rPh sb="7" eb="9">
      <t>シュベツ</t>
    </rPh>
    <phoneticPr fontId="4"/>
  </si>
  <si>
    <t>物流パッケージの種類を規定するコード。</t>
    <rPh sb="8" eb="10">
      <t>シュルイ</t>
    </rPh>
    <rPh sb="11" eb="13">
      <t>キテイ</t>
    </rPh>
    <phoneticPr fontId="4"/>
  </si>
  <si>
    <t>0..1</t>
    <phoneticPr fontId="4"/>
  </si>
  <si>
    <t>供給指示／取引契約アソシエーション</t>
    <phoneticPr fontId="4"/>
  </si>
  <si>
    <t>供給指示／取引荷渡アソシエーション</t>
    <phoneticPr fontId="4"/>
  </si>
  <si>
    <t xml:space="preserve"> -</t>
    <phoneticPr fontId="4"/>
  </si>
  <si>
    <t>CI_ Supply Chain_ Consignment. Details</t>
    <phoneticPr fontId="4"/>
  </si>
  <si>
    <t>ASBIE</t>
    <phoneticPr fontId="4"/>
  </si>
  <si>
    <t>ABIE</t>
    <phoneticPr fontId="4"/>
  </si>
  <si>
    <t>ABIE</t>
    <phoneticPr fontId="4"/>
  </si>
  <si>
    <t>BBIE</t>
    <phoneticPr fontId="4"/>
  </si>
  <si>
    <t>BBIE</t>
    <phoneticPr fontId="4"/>
  </si>
  <si>
    <t>取引製品／個品アソシエーション</t>
    <rPh sb="0" eb="2">
      <t>トリヒキ</t>
    </rPh>
    <rPh sb="2" eb="4">
      <t>セイヒン</t>
    </rPh>
    <phoneticPr fontId="4"/>
  </si>
  <si>
    <t>需要予測メッセージ</t>
    <rPh sb="0" eb="2">
      <t>ジュヨウ</t>
    </rPh>
    <rPh sb="2" eb="4">
      <t>ヨソク</t>
    </rPh>
    <phoneticPr fontId="5"/>
  </si>
  <si>
    <t>発注者が受注者に送付する製品の需要予測（供給計画）。</t>
    <rPh sb="0" eb="3">
      <t>ハッチュウシャ</t>
    </rPh>
    <rPh sb="12" eb="14">
      <t>セイヒン</t>
    </rPh>
    <rPh sb="15" eb="17">
      <t>ジュヨウ</t>
    </rPh>
    <rPh sb="17" eb="19">
      <t>ヨソク</t>
    </rPh>
    <rPh sb="20" eb="22">
      <t>キョウキュウ</t>
    </rPh>
    <rPh sb="22" eb="24">
      <t>ケイカク</t>
    </rPh>
    <phoneticPr fontId="5"/>
  </si>
  <si>
    <t>納入指示メッセージ</t>
    <rPh sb="0" eb="2">
      <t>ノウニュウ</t>
    </rPh>
    <rPh sb="2" eb="4">
      <t>シジ</t>
    </rPh>
    <phoneticPr fontId="5"/>
  </si>
  <si>
    <t>発注者が受注者に送付する納入指示メッセージ。</t>
    <rPh sb="0" eb="3">
      <t>ハッチュウシャ</t>
    </rPh>
    <rPh sb="12" eb="14">
      <t>ノウニュウ</t>
    </rPh>
    <rPh sb="14" eb="16">
      <t>シジ</t>
    </rPh>
    <phoneticPr fontId="5"/>
  </si>
  <si>
    <t>CI_ Exchanged Document_ Context. User_ Specified. CI_ Document Context_ Parameter</t>
    <phoneticPr fontId="4"/>
  </si>
  <si>
    <t>取引設定内容/ユーザー指定内容アソシエーション</t>
    <rPh sb="11" eb="13">
      <t>シテイ</t>
    </rPh>
    <rPh sb="13" eb="15">
      <t>ナイヨウ</t>
    </rPh>
    <phoneticPr fontId="6"/>
  </si>
  <si>
    <t>取引設定内容メッセージのユーザー指定内容に関する情報</t>
    <rPh sb="0" eb="2">
      <t>トリヒキ</t>
    </rPh>
    <rPh sb="2" eb="4">
      <t>セッテイ</t>
    </rPh>
    <rPh sb="4" eb="6">
      <t>ナイヨウ</t>
    </rPh>
    <rPh sb="16" eb="18">
      <t>シテイ</t>
    </rPh>
    <rPh sb="18" eb="20">
      <t>ナイヨウ</t>
    </rPh>
    <rPh sb="21" eb="22">
      <t>カン</t>
    </rPh>
    <rPh sb="24" eb="26">
      <t>ジョウホウ</t>
    </rPh>
    <phoneticPr fontId="4"/>
  </si>
  <si>
    <t>ユーザー指定内容クラス</t>
    <rPh sb="4" eb="6">
      <t>シテイ</t>
    </rPh>
    <rPh sb="6" eb="8">
      <t>ナイヨウ</t>
    </rPh>
    <phoneticPr fontId="4"/>
  </si>
  <si>
    <t>ユーザー指定内容に関する情報のクラス</t>
    <rPh sb="4" eb="6">
      <t>シテイ</t>
    </rPh>
    <rPh sb="6" eb="8">
      <t>ナイヨウ</t>
    </rPh>
    <rPh sb="9" eb="10">
      <t>カン</t>
    </rPh>
    <rPh sb="12" eb="14">
      <t>ジョウホウ</t>
    </rPh>
    <phoneticPr fontId="4"/>
  </si>
  <si>
    <t>ユーザー指定内容識別子</t>
    <rPh sb="4" eb="6">
      <t>シテイ</t>
    </rPh>
    <rPh sb="6" eb="8">
      <t>ナイヨウ</t>
    </rPh>
    <rPh sb="8" eb="11">
      <t>シキベツシ</t>
    </rPh>
    <phoneticPr fontId="4"/>
  </si>
  <si>
    <t>ユーザー指定内容の識別子(ID)</t>
    <rPh sb="4" eb="6">
      <t>シテイ</t>
    </rPh>
    <rPh sb="6" eb="8">
      <t>ナイヨウ</t>
    </rPh>
    <rPh sb="9" eb="12">
      <t>シキベツシ</t>
    </rPh>
    <phoneticPr fontId="4"/>
  </si>
  <si>
    <t>ユーザー指定内容</t>
    <rPh sb="4" eb="6">
      <t>シテイ</t>
    </rPh>
    <rPh sb="6" eb="8">
      <t>ナイヨウ</t>
    </rPh>
    <phoneticPr fontId="4"/>
  </si>
  <si>
    <t>0..1</t>
    <phoneticPr fontId="4"/>
  </si>
  <si>
    <t>0..1</t>
    <phoneticPr fontId="4"/>
  </si>
  <si>
    <t>0..1</t>
    <phoneticPr fontId="6"/>
  </si>
  <si>
    <t>0..1</t>
    <phoneticPr fontId="4"/>
  </si>
  <si>
    <t>0..1</t>
    <phoneticPr fontId="6"/>
  </si>
  <si>
    <t>CI_ Trade_ Product. Type. Code</t>
    <phoneticPr fontId="4"/>
  </si>
  <si>
    <t>CI_ Trade_ Product. Designation. Text</t>
    <phoneticPr fontId="4"/>
  </si>
  <si>
    <t>Referenced_ Logistics_ Package. Type. Code</t>
    <phoneticPr fontId="4"/>
  </si>
  <si>
    <t>ASBIE</t>
    <phoneticPr fontId="4"/>
  </si>
  <si>
    <t>ABIE</t>
    <phoneticPr fontId="4"/>
  </si>
  <si>
    <t>BBIE</t>
    <phoneticPr fontId="4"/>
  </si>
  <si>
    <t>BBIE</t>
    <phoneticPr fontId="4"/>
  </si>
  <si>
    <t>0..1</t>
    <phoneticPr fontId="4"/>
  </si>
  <si>
    <t>管理機関ID</t>
    <phoneticPr fontId="4"/>
  </si>
  <si>
    <t>管理機関名</t>
    <rPh sb="0" eb="2">
      <t>カンリ</t>
    </rPh>
    <rPh sb="2" eb="4">
      <t>キカン</t>
    </rPh>
    <rPh sb="4" eb="5">
      <t>メイ</t>
    </rPh>
    <phoneticPr fontId="4"/>
  </si>
  <si>
    <t>荷渡に係る指図。</t>
    <rPh sb="0" eb="2">
      <t>ニワタ</t>
    </rPh>
    <rPh sb="3" eb="4">
      <t>カカワ</t>
    </rPh>
    <rPh sb="5" eb="7">
      <t>サシズ</t>
    </rPh>
    <phoneticPr fontId="4"/>
  </si>
  <si>
    <t xml:space="preserve"> -</t>
    <phoneticPr fontId="4"/>
  </si>
  <si>
    <t>141-4情報区分コード
各社固有指定</t>
    <rPh sb="5" eb="7">
      <t>ジョウホウ</t>
    </rPh>
    <rPh sb="7" eb="9">
      <t>クブン</t>
    </rPh>
    <rPh sb="13" eb="15">
      <t>カクシャ</t>
    </rPh>
    <rPh sb="15" eb="17">
      <t>コユウ</t>
    </rPh>
    <rPh sb="17" eb="19">
      <t>シテイ</t>
    </rPh>
    <phoneticPr fontId="4"/>
  </si>
  <si>
    <t>32定期／不定期区分(コード)</t>
  </si>
  <si>
    <t>33定期／不定期区分(内容)</t>
    <rPh sb="11" eb="13">
      <t>ナイヨウ</t>
    </rPh>
    <phoneticPr fontId="4"/>
  </si>
  <si>
    <t>UN01005720</t>
  </si>
  <si>
    <t>CI_ Trade_ Contact. Person Name. Text</t>
    <phoneticPr fontId="6"/>
  </si>
  <si>
    <t>連絡先担当者名</t>
    <rPh sb="0" eb="3">
      <t>レンラクサキ</t>
    </rPh>
    <rPh sb="3" eb="5">
      <t>タントウ</t>
    </rPh>
    <rPh sb="5" eb="6">
      <t>シャ</t>
    </rPh>
    <rPh sb="6" eb="7">
      <t>メイ</t>
    </rPh>
    <phoneticPr fontId="6"/>
  </si>
  <si>
    <t>取引連絡先担当者の氏名。</t>
    <rPh sb="0" eb="2">
      <t>トリヒキ</t>
    </rPh>
    <rPh sb="2" eb="4">
      <t>レンラク</t>
    </rPh>
    <rPh sb="4" eb="5">
      <t>サキ</t>
    </rPh>
    <rPh sb="5" eb="7">
      <t>タントウ</t>
    </rPh>
    <rPh sb="7" eb="8">
      <t>シャ</t>
    </rPh>
    <rPh sb="9" eb="11">
      <t>シメイ</t>
    </rPh>
    <phoneticPr fontId="5"/>
  </si>
  <si>
    <t>59手配担当</t>
    <rPh sb="2" eb="4">
      <t>テハイ</t>
    </rPh>
    <rPh sb="4" eb="6">
      <t>タントウ</t>
    </rPh>
    <phoneticPr fontId="4"/>
  </si>
  <si>
    <t>CI_ Trade_ Contact. Department Name. Text</t>
    <phoneticPr fontId="6"/>
  </si>
  <si>
    <t>連絡先部門名</t>
    <rPh sb="0" eb="3">
      <t>レンラクサキ</t>
    </rPh>
    <rPh sb="3" eb="5">
      <t>ブモン</t>
    </rPh>
    <rPh sb="5" eb="6">
      <t>メイ</t>
    </rPh>
    <phoneticPr fontId="6"/>
  </si>
  <si>
    <t>取引連絡先の部門名。</t>
    <rPh sb="0" eb="2">
      <t>トリヒキ</t>
    </rPh>
    <rPh sb="2" eb="5">
      <t>レンラクサキ</t>
    </rPh>
    <rPh sb="6" eb="8">
      <t>ブモン</t>
    </rPh>
    <rPh sb="8" eb="9">
      <t>メイ</t>
    </rPh>
    <phoneticPr fontId="6"/>
  </si>
  <si>
    <t>納入先／連絡先アソシエーション</t>
    <rPh sb="0" eb="3">
      <t>ノウニュウサキ</t>
    </rPh>
    <rPh sb="4" eb="7">
      <t>レンラクサキ</t>
    </rPh>
    <phoneticPr fontId="6"/>
  </si>
  <si>
    <t>納入先企業の連絡先に関わる情報</t>
    <rPh sb="6" eb="9">
      <t>レンラクサキ</t>
    </rPh>
    <phoneticPr fontId="4"/>
  </si>
  <si>
    <t>納入先連絡クラス</t>
    <rPh sb="0" eb="2">
      <t>ノウニュウ</t>
    </rPh>
    <rPh sb="2" eb="3">
      <t>サキ</t>
    </rPh>
    <rPh sb="3" eb="5">
      <t>レンラク</t>
    </rPh>
    <phoneticPr fontId="6"/>
  </si>
  <si>
    <t>納入先企業に関わる情報からなるクラス。</t>
    <phoneticPr fontId="4"/>
  </si>
  <si>
    <t>納入先部門コード</t>
    <rPh sb="0" eb="3">
      <t>ノウニュウサキ</t>
    </rPh>
    <rPh sb="3" eb="5">
      <t>ブモン</t>
    </rPh>
    <phoneticPr fontId="5"/>
  </si>
  <si>
    <t>納入先の部門を表すコード</t>
    <rPh sb="0" eb="3">
      <t>ノウニュウサキ</t>
    </rPh>
    <rPh sb="4" eb="6">
      <t>ブモン</t>
    </rPh>
    <rPh sb="7" eb="8">
      <t>アラワ</t>
    </rPh>
    <phoneticPr fontId="4"/>
  </si>
  <si>
    <t>0..1</t>
    <phoneticPr fontId="4"/>
  </si>
  <si>
    <t xml:space="preserve"> -</t>
    <phoneticPr fontId="4"/>
  </si>
  <si>
    <t>0..1</t>
    <phoneticPr fontId="4"/>
  </si>
  <si>
    <t>納入先部門名</t>
    <rPh sb="0" eb="3">
      <t>ノウニュウサキ</t>
    </rPh>
    <rPh sb="3" eb="5">
      <t>ブモン</t>
    </rPh>
    <rPh sb="5" eb="6">
      <t>メイ</t>
    </rPh>
    <phoneticPr fontId="6"/>
  </si>
  <si>
    <t>納入先の部門名</t>
    <rPh sb="0" eb="3">
      <t>ノウニュウサキ</t>
    </rPh>
    <rPh sb="4" eb="6">
      <t>ブモン</t>
    </rPh>
    <rPh sb="6" eb="7">
      <t>メイ</t>
    </rPh>
    <phoneticPr fontId="6"/>
  </si>
  <si>
    <t>45納入指示明細番号</t>
    <rPh sb="6" eb="8">
      <t>メイサイ</t>
    </rPh>
    <rPh sb="8" eb="10">
      <t>バンゴウ</t>
    </rPh>
    <phoneticPr fontId="4"/>
  </si>
  <si>
    <t>1注文明細番号(発注者）</t>
    <rPh sb="1" eb="3">
      <t>チュウモン</t>
    </rPh>
    <rPh sb="3" eb="5">
      <t>メイサイ</t>
    </rPh>
    <rPh sb="5" eb="7">
      <t>バンゴウ</t>
    </rPh>
    <rPh sb="8" eb="11">
      <t>ハッチュウシャ</t>
    </rPh>
    <phoneticPr fontId="4"/>
  </si>
  <si>
    <t>2注文明細番号枝番(発注者）</t>
    <rPh sb="1" eb="3">
      <t>チュウモン</t>
    </rPh>
    <rPh sb="3" eb="5">
      <t>メイサイ</t>
    </rPh>
    <rPh sb="5" eb="7">
      <t>バンゴウ</t>
    </rPh>
    <rPh sb="7" eb="9">
      <t>エダバン</t>
    </rPh>
    <rPh sb="10" eb="13">
      <t>ハッチュウシャ</t>
    </rPh>
    <phoneticPr fontId="4"/>
  </si>
  <si>
    <t>3納入指示ID(ASP)</t>
    <phoneticPr fontId="4"/>
  </si>
  <si>
    <t>明細部</t>
    <rPh sb="0" eb="2">
      <t>メイサイ</t>
    </rPh>
    <rPh sb="2" eb="3">
      <t>ブ</t>
    </rPh>
    <phoneticPr fontId="4"/>
  </si>
  <si>
    <t>BBIE</t>
    <phoneticPr fontId="4"/>
  </si>
  <si>
    <t>CISSIL_ Supply Chain_ Trade Delivery. Per Package_ Unit. Quantity</t>
    <phoneticPr fontId="4"/>
  </si>
  <si>
    <t>この CISSIL サプライチェーン取引荷渡の梱包当たりの数量</t>
    <rPh sb="23" eb="25">
      <t>コンポウ</t>
    </rPh>
    <rPh sb="25" eb="26">
      <t>ア</t>
    </rPh>
    <phoneticPr fontId="4"/>
  </si>
  <si>
    <t>供給指図明細＿取引荷渡梱包単位数量</t>
    <rPh sb="11" eb="13">
      <t>コンポウ</t>
    </rPh>
    <rPh sb="13" eb="15">
      <t>タンイ</t>
    </rPh>
    <phoneticPr fontId="4"/>
  </si>
  <si>
    <t>54打切残数</t>
    <rPh sb="2" eb="4">
      <t>ウチキ</t>
    </rPh>
    <rPh sb="4" eb="6">
      <t>ザンスウ</t>
    </rPh>
    <phoneticPr fontId="4"/>
  </si>
  <si>
    <t>36納入指示日/時刻（指示日）</t>
    <rPh sb="2" eb="4">
      <t>ノウニュウ</t>
    </rPh>
    <rPh sb="4" eb="6">
      <t>シジ</t>
    </rPh>
    <rPh sb="6" eb="7">
      <t>ビ</t>
    </rPh>
    <rPh sb="8" eb="10">
      <t>ジコク</t>
    </rPh>
    <rPh sb="11" eb="13">
      <t>シジ</t>
    </rPh>
    <rPh sb="13" eb="14">
      <t>ビ</t>
    </rPh>
    <phoneticPr fontId="4"/>
  </si>
  <si>
    <t>37納入指示日/時刻（時刻）</t>
    <rPh sb="2" eb="4">
      <t>ノウニュウ</t>
    </rPh>
    <rPh sb="4" eb="6">
      <t>シジ</t>
    </rPh>
    <rPh sb="6" eb="7">
      <t>ビ</t>
    </rPh>
    <rPh sb="8" eb="10">
      <t>ジコク</t>
    </rPh>
    <rPh sb="11" eb="13">
      <t>ジコク</t>
    </rPh>
    <phoneticPr fontId="4"/>
  </si>
  <si>
    <t>41納品書番号</t>
    <rPh sb="2" eb="5">
      <t>ノウヒンショ</t>
    </rPh>
    <rPh sb="5" eb="7">
      <t>バンゴウ</t>
    </rPh>
    <phoneticPr fontId="4"/>
  </si>
  <si>
    <t>43納品書明細番号（ページ数）</t>
    <rPh sb="2" eb="5">
      <t>ノウヒンショ</t>
    </rPh>
    <rPh sb="5" eb="7">
      <t>メイサイ</t>
    </rPh>
    <rPh sb="7" eb="9">
      <t>バンゴウ</t>
    </rPh>
    <rPh sb="13" eb="14">
      <t>スウ</t>
    </rPh>
    <phoneticPr fontId="4"/>
  </si>
  <si>
    <t>44納品書明細番号（行No）</t>
    <rPh sb="2" eb="5">
      <t>ノウヒンショ</t>
    </rPh>
    <rPh sb="5" eb="7">
      <t>メイサイ</t>
    </rPh>
    <rPh sb="7" eb="9">
      <t>バンゴウ</t>
    </rPh>
    <rPh sb="10" eb="11">
      <t>ギョウ</t>
    </rPh>
    <phoneticPr fontId="4"/>
  </si>
  <si>
    <t>63納入方式(内容)</t>
    <phoneticPr fontId="4"/>
  </si>
  <si>
    <t>62納入方式(コード)</t>
    <phoneticPr fontId="4"/>
  </si>
  <si>
    <t>ABIE</t>
    <phoneticPr fontId="4"/>
  </si>
  <si>
    <t>BBIE</t>
    <phoneticPr fontId="4"/>
  </si>
  <si>
    <t>BBIE</t>
    <phoneticPr fontId="4"/>
  </si>
  <si>
    <t>56かんばん識別番号</t>
    <rPh sb="6" eb="8">
      <t>シキベツ</t>
    </rPh>
    <rPh sb="8" eb="10">
      <t>バンゴウ</t>
    </rPh>
    <phoneticPr fontId="4"/>
  </si>
  <si>
    <t>66現品票サイズ</t>
    <rPh sb="2" eb="5">
      <t>ゲンピンヒョウ</t>
    </rPh>
    <phoneticPr fontId="4"/>
  </si>
  <si>
    <t>＊後工程エリア記載方法参照68,89,110,131</t>
    <rPh sb="1" eb="2">
      <t>アト</t>
    </rPh>
    <rPh sb="2" eb="4">
      <t>コウテイ</t>
    </rPh>
    <rPh sb="7" eb="9">
      <t>キサイ</t>
    </rPh>
    <rPh sb="9" eb="11">
      <t>ホウホウ</t>
    </rPh>
    <rPh sb="11" eb="13">
      <t>サンショウ</t>
    </rPh>
    <phoneticPr fontId="4"/>
  </si>
  <si>
    <t>16部品取扱識別</t>
    <rPh sb="2" eb="4">
      <t>ブヒン</t>
    </rPh>
    <rPh sb="4" eb="6">
      <t>トリアツカ</t>
    </rPh>
    <rPh sb="6" eb="8">
      <t>シキベツ</t>
    </rPh>
    <phoneticPr fontId="4"/>
  </si>
  <si>
    <t>67帳票発行指示区分</t>
    <rPh sb="2" eb="4">
      <t>チョウヒョウ</t>
    </rPh>
    <rPh sb="4" eb="6">
      <t>ハッコウ</t>
    </rPh>
    <rPh sb="6" eb="8">
      <t>シジ</t>
    </rPh>
    <rPh sb="8" eb="10">
      <t>クブン</t>
    </rPh>
    <phoneticPr fontId="4"/>
  </si>
  <si>
    <t>146梱包／包装単位個数</t>
    <rPh sb="3" eb="5">
      <t>コンポウ</t>
    </rPh>
    <rPh sb="6" eb="8">
      <t>ホウソウ</t>
    </rPh>
    <rPh sb="8" eb="10">
      <t>タンイ</t>
    </rPh>
    <rPh sb="10" eb="12">
      <t>コスウ</t>
    </rPh>
    <phoneticPr fontId="4"/>
  </si>
  <si>
    <t>BBIE</t>
    <phoneticPr fontId="4"/>
  </si>
  <si>
    <t>梱包単位個数</t>
    <rPh sb="0" eb="2">
      <t>コンポウ</t>
    </rPh>
    <rPh sb="2" eb="4">
      <t>タンイ</t>
    </rPh>
    <rPh sb="4" eb="6">
      <t>コスウ</t>
    </rPh>
    <phoneticPr fontId="4"/>
  </si>
  <si>
    <t>物流パッケージの梱包あたり個数。</t>
    <rPh sb="8" eb="10">
      <t>コンポウ</t>
    </rPh>
    <rPh sb="13" eb="15">
      <t>コスウ</t>
    </rPh>
    <phoneticPr fontId="4"/>
  </si>
  <si>
    <t>0..1</t>
    <phoneticPr fontId="4"/>
  </si>
  <si>
    <t xml:space="preserve"> -</t>
    <phoneticPr fontId="4"/>
  </si>
  <si>
    <t>0..1</t>
    <phoneticPr fontId="4"/>
  </si>
  <si>
    <t>END</t>
    <phoneticPr fontId="4"/>
  </si>
  <si>
    <t>END</t>
    <phoneticPr fontId="4"/>
  </si>
  <si>
    <t>63納入方式（内容）</t>
    <rPh sb="2" eb="4">
      <t>ノウニュウ</t>
    </rPh>
    <rPh sb="4" eb="6">
      <t>ホウシキ</t>
    </rPh>
    <rPh sb="7" eb="9">
      <t>ナイヨウ</t>
    </rPh>
    <phoneticPr fontId="4"/>
  </si>
  <si>
    <t>62納入方式（コード）</t>
    <rPh sb="2" eb="4">
      <t>ノウニュウ</t>
    </rPh>
    <rPh sb="4" eb="6">
      <t>ホウシキ</t>
    </rPh>
    <phoneticPr fontId="4"/>
  </si>
  <si>
    <t>CI_ Logistics_ Transport Movement. Cycle. Text</t>
    <phoneticPr fontId="4"/>
  </si>
  <si>
    <t>57納入数
58単位</t>
    <rPh sb="2" eb="4">
      <t>ノウニュウ</t>
    </rPh>
    <rPh sb="4" eb="5">
      <t>スウ</t>
    </rPh>
    <rPh sb="8" eb="10">
      <t>タンイ</t>
    </rPh>
    <phoneticPr fontId="4"/>
  </si>
  <si>
    <t>60納品書メーカーエリア（ヘッダー４行）
61納品書メーカーエリア（明細１行）</t>
    <rPh sb="2" eb="5">
      <t>ノウヒンショ</t>
    </rPh>
    <rPh sb="18" eb="19">
      <t>ギョウ</t>
    </rPh>
    <rPh sb="23" eb="26">
      <t>ノウヒンショ</t>
    </rPh>
    <rPh sb="34" eb="36">
      <t>メイサイ</t>
    </rPh>
    <rPh sb="37" eb="38">
      <t>ギョウ</t>
    </rPh>
    <phoneticPr fontId="4"/>
  </si>
  <si>
    <t>（納品書カーメーカエリア識別子）
H1~H4：ヘッダー４行
D1：明細１行</t>
    <rPh sb="1" eb="4">
      <t>ノウヒンショ</t>
    </rPh>
    <rPh sb="12" eb="15">
      <t>シキベツシ</t>
    </rPh>
    <rPh sb="28" eb="29">
      <t>ギョウ</t>
    </rPh>
    <rPh sb="33" eb="35">
      <t>メイサイ</t>
    </rPh>
    <rPh sb="36" eb="37">
      <t>ギョウ</t>
    </rPh>
    <phoneticPr fontId="4"/>
  </si>
  <si>
    <t>BBIE</t>
    <phoneticPr fontId="4"/>
  </si>
  <si>
    <t>0..1</t>
    <phoneticPr fontId="4"/>
  </si>
  <si>
    <t>40納入指示番号</t>
    <rPh sb="2" eb="4">
      <t>ノウニュウ</t>
    </rPh>
    <rPh sb="4" eb="6">
      <t>シジ</t>
    </rPh>
    <rPh sb="6" eb="8">
      <t>バンゴウ</t>
    </rPh>
    <phoneticPr fontId="4"/>
  </si>
  <si>
    <t>CI_ Logistics_ Transport Movement. Identification. Identifier</t>
    <phoneticPr fontId="13"/>
  </si>
  <si>
    <t>貨物輸送識別子</t>
    <rPh sb="0" eb="2">
      <t>カモツ</t>
    </rPh>
    <rPh sb="2" eb="4">
      <t>ユソウ</t>
    </rPh>
    <rPh sb="4" eb="6">
      <t>シキベツ</t>
    </rPh>
    <rPh sb="6" eb="7">
      <t>シ</t>
    </rPh>
    <phoneticPr fontId="4"/>
  </si>
  <si>
    <t>貨物輸送を識別するID。</t>
    <rPh sb="0" eb="2">
      <t>カモツ</t>
    </rPh>
    <rPh sb="2" eb="4">
      <t>ユソウ</t>
    </rPh>
    <rPh sb="5" eb="7">
      <t>シキベツ</t>
    </rPh>
    <phoneticPr fontId="4"/>
  </si>
  <si>
    <t>38便番号</t>
    <rPh sb="2" eb="3">
      <t>ビン</t>
    </rPh>
    <rPh sb="3" eb="5">
      <t>バンゴウ</t>
    </rPh>
    <phoneticPr fontId="4"/>
  </si>
  <si>
    <t>39輸送種別</t>
    <rPh sb="2" eb="4">
      <t>ユソウ</t>
    </rPh>
    <rPh sb="4" eb="6">
      <t>シュベツ</t>
    </rPh>
    <phoneticPr fontId="4"/>
  </si>
  <si>
    <t>CI_ Logistics_ Transport Movement. Type. Text</t>
    <phoneticPr fontId="13"/>
  </si>
  <si>
    <t>貨物輸送の種別を表わす文字列。</t>
    <rPh sb="0" eb="2">
      <t>カモツ</t>
    </rPh>
    <rPh sb="2" eb="4">
      <t>ユソウ</t>
    </rPh>
    <rPh sb="5" eb="7">
      <t>シュベツ</t>
    </rPh>
    <rPh sb="8" eb="9">
      <t>アラ</t>
    </rPh>
    <rPh sb="11" eb="14">
      <t>モジレツ</t>
    </rPh>
    <phoneticPr fontId="4"/>
  </si>
  <si>
    <t>貨物輸送種別記述</t>
    <rPh sb="0" eb="2">
      <t>カモツ</t>
    </rPh>
    <rPh sb="2" eb="4">
      <t>ユソウ</t>
    </rPh>
    <rPh sb="4" eb="6">
      <t>シュベツ</t>
    </rPh>
    <rPh sb="6" eb="8">
      <t>キジュツ</t>
    </rPh>
    <phoneticPr fontId="4"/>
  </si>
  <si>
    <t>データサンプル</t>
    <phoneticPr fontId="13"/>
  </si>
  <si>
    <t>説明</t>
    <rPh sb="0" eb="2">
      <t>セツメイ</t>
    </rPh>
    <phoneticPr fontId="13"/>
  </si>
  <si>
    <t>AFID01</t>
    <phoneticPr fontId="13"/>
  </si>
  <si>
    <t>後行程エリア１を表わす識別子</t>
    <rPh sb="0" eb="1">
      <t>アト</t>
    </rPh>
    <rPh sb="1" eb="3">
      <t>コウテイ</t>
    </rPh>
    <rPh sb="8" eb="9">
      <t>アラ</t>
    </rPh>
    <rPh sb="11" eb="13">
      <t>シキベツ</t>
    </rPh>
    <rPh sb="13" eb="14">
      <t>シ</t>
    </rPh>
    <phoneticPr fontId="13"/>
  </si>
  <si>
    <t>AF01P01</t>
    <phoneticPr fontId="13"/>
  </si>
  <si>
    <t>パターン１（所番地＋搬入コース・MROS・分割NO）</t>
    <rPh sb="6" eb="7">
      <t>トコロ</t>
    </rPh>
    <rPh sb="7" eb="9">
      <t>バンチ</t>
    </rPh>
    <rPh sb="10" eb="12">
      <t>ハンニュウ</t>
    </rPh>
    <rPh sb="21" eb="23">
      <t>ブンカツ</t>
    </rPh>
    <phoneticPr fontId="13"/>
  </si>
  <si>
    <t>BLID01</t>
    <phoneticPr fontId="13"/>
  </si>
  <si>
    <t>BL_TYPE01</t>
    <phoneticPr fontId="13"/>
  </si>
  <si>
    <t>（10桁の文字列）タイプ</t>
    <rPh sb="3" eb="4">
      <t>ケタ</t>
    </rPh>
    <rPh sb="5" eb="8">
      <t>モジレツ</t>
    </rPh>
    <phoneticPr fontId="13"/>
  </si>
  <si>
    <t>ＸＸＸＸＸＸＸＸＸＸ</t>
    <phoneticPr fontId="13"/>
  </si>
  <si>
    <t>所番地の値</t>
    <rPh sb="0" eb="1">
      <t>トコロ</t>
    </rPh>
    <rPh sb="1" eb="3">
      <t>バンチ</t>
    </rPh>
    <rPh sb="4" eb="5">
      <t>アタイ</t>
    </rPh>
    <phoneticPr fontId="13"/>
  </si>
  <si>
    <t>BLID02</t>
    <phoneticPr fontId="13"/>
  </si>
  <si>
    <t>BL_TYPE02</t>
    <phoneticPr fontId="13"/>
  </si>
  <si>
    <t>（1桁の文字列）タイプ</t>
    <rPh sb="2" eb="3">
      <t>ケタ</t>
    </rPh>
    <rPh sb="4" eb="7">
      <t>モジレツ</t>
    </rPh>
    <phoneticPr fontId="13"/>
  </si>
  <si>
    <t>Ｘ</t>
    <phoneticPr fontId="13"/>
  </si>
  <si>
    <t>搬入コースの値</t>
    <rPh sb="0" eb="2">
      <t>ハンニュウ</t>
    </rPh>
    <rPh sb="6" eb="7">
      <t>アタイ</t>
    </rPh>
    <phoneticPr fontId="13"/>
  </si>
  <si>
    <t>BLID03</t>
    <phoneticPr fontId="13"/>
  </si>
  <si>
    <t>BL_TYPE03</t>
    <phoneticPr fontId="13"/>
  </si>
  <si>
    <t>（4桁の文字列）タイプ</t>
    <rPh sb="2" eb="3">
      <t>ケタ</t>
    </rPh>
    <rPh sb="4" eb="7">
      <t>モジレツ</t>
    </rPh>
    <phoneticPr fontId="13"/>
  </si>
  <si>
    <t>ＸＸＸＸ</t>
    <phoneticPr fontId="13"/>
  </si>
  <si>
    <t>MROSの値</t>
    <rPh sb="5" eb="6">
      <t>アタイ</t>
    </rPh>
    <phoneticPr fontId="13"/>
  </si>
  <si>
    <t>BLID04</t>
    <phoneticPr fontId="13"/>
  </si>
  <si>
    <t>BL_TYPE03</t>
    <phoneticPr fontId="13"/>
  </si>
  <si>
    <t>ＸＸＸＸ</t>
    <phoneticPr fontId="13"/>
  </si>
  <si>
    <t>分割NOの値</t>
    <rPh sb="0" eb="2">
      <t>ブンカツ</t>
    </rPh>
    <rPh sb="5" eb="6">
      <t>アタイ</t>
    </rPh>
    <phoneticPr fontId="13"/>
  </si>
  <si>
    <t>CISH_ Supply Chain_ Trade Delivery. Planned Ship From_ Delivery. CI_ Supply Chain_ Event</t>
    <phoneticPr fontId="4"/>
  </si>
  <si>
    <t>サプライチェーン取引荷渡／計画出荷事象アソシエーション</t>
    <rPh sb="13" eb="15">
      <t>ケイカク</t>
    </rPh>
    <rPh sb="15" eb="17">
      <t>シュッカ</t>
    </rPh>
    <phoneticPr fontId="4"/>
  </si>
  <si>
    <t>この CISH サプライチェーン取引荷渡の計画出荷イベント。</t>
    <rPh sb="21" eb="23">
      <t>ケイカク</t>
    </rPh>
    <rPh sb="23" eb="25">
      <t>シュッカ</t>
    </rPh>
    <phoneticPr fontId="4"/>
  </si>
  <si>
    <t>業界横断 (CI) サプライチェーンのイベント（出荷、入荷など）。</t>
    <rPh sb="24" eb="26">
      <t>シュッカ</t>
    </rPh>
    <rPh sb="27" eb="29">
      <t>ニュウカ</t>
    </rPh>
    <phoneticPr fontId="4"/>
  </si>
  <si>
    <t>UN01008600</t>
    <phoneticPr fontId="4"/>
  </si>
  <si>
    <t>この CIS サプライチェーン取引契約において参照される需要予測。</t>
    <rPh sb="28" eb="30">
      <t>ジュヨウ</t>
    </rPh>
    <rPh sb="30" eb="32">
      <t>ヨソク</t>
    </rPh>
    <phoneticPr fontId="4"/>
  </si>
  <si>
    <t>2017/06/21修正</t>
    <rPh sb="10" eb="12">
      <t>シュウセイ</t>
    </rPh>
    <phoneticPr fontId="4"/>
  </si>
  <si>
    <t>修正履歴</t>
    <rPh sb="0" eb="2">
      <t>シュウセイ</t>
    </rPh>
    <rPh sb="2" eb="4">
      <t>リレキ</t>
    </rPh>
    <phoneticPr fontId="4"/>
  </si>
  <si>
    <t>CISH_ Supply Chain_ Trade Delivery. Planned Ship From_ Delivery. CI_ Supply Chain_ Event</t>
    <phoneticPr fontId="4"/>
  </si>
  <si>
    <t>この CISH サプライチェーン取引荷渡の計画出荷先。</t>
    <rPh sb="21" eb="23">
      <t>ケイカク</t>
    </rPh>
    <rPh sb="23" eb="25">
      <t>シュッカ</t>
    </rPh>
    <rPh sb="25" eb="26">
      <t>サキ</t>
    </rPh>
    <phoneticPr fontId="4"/>
  </si>
  <si>
    <t>業界横断 (CI) サプライチェーンのイベント（出荷、納入など）。</t>
    <rPh sb="24" eb="26">
      <t>シュッカ</t>
    </rPh>
    <rPh sb="27" eb="29">
      <t>ノウニュウ</t>
    </rPh>
    <phoneticPr fontId="4"/>
  </si>
  <si>
    <t>UN01008600</t>
    <phoneticPr fontId="4"/>
  </si>
  <si>
    <t>取引契約／参照文書アソシエーション</t>
    <phoneticPr fontId="4"/>
  </si>
  <si>
    <t>この CISSIL サプライチェーン取引明細で参照される需要予測。</t>
    <rPh sb="23" eb="25">
      <t>サンショウ</t>
    </rPh>
    <rPh sb="28" eb="30">
      <t>ジュヨウ</t>
    </rPh>
    <rPh sb="30" eb="32">
      <t>ヨソク</t>
    </rPh>
    <phoneticPr fontId="4"/>
  </si>
  <si>
    <t>スケジュール＿取引契約／参照文書アソシエーション</t>
    <phoneticPr fontId="4"/>
  </si>
  <si>
    <t>CIS_ Supply Chain_ Trade Agreement. Applicable. CI_ Trade_ Delivery Terms</t>
  </si>
  <si>
    <t>UN01008597</t>
  </si>
  <si>
    <t>CI_ Trade_ Delivery Terms. Details</t>
  </si>
  <si>
    <t>UN01005747</t>
    <phoneticPr fontId="13"/>
  </si>
  <si>
    <t>0..1</t>
    <phoneticPr fontId="4"/>
  </si>
  <si>
    <t xml:space="preserve"> -</t>
    <phoneticPr fontId="4"/>
  </si>
  <si>
    <t>0..1</t>
    <phoneticPr fontId="4"/>
  </si>
  <si>
    <t>取引契約／納入条件アソシエーション</t>
    <rPh sb="0" eb="2">
      <t>トリヒキ</t>
    </rPh>
    <rPh sb="2" eb="4">
      <t>ケイヤク</t>
    </rPh>
    <rPh sb="5" eb="7">
      <t>ノウニュウ</t>
    </rPh>
    <rPh sb="7" eb="9">
      <t>ジョウケン</t>
    </rPh>
    <phoneticPr fontId="4"/>
  </si>
  <si>
    <t>納入条件クラス</t>
    <rPh sb="0" eb="2">
      <t>ノウニュウ</t>
    </rPh>
    <rPh sb="2" eb="4">
      <t>ジョウケン</t>
    </rPh>
    <phoneticPr fontId="4"/>
  </si>
  <si>
    <t>生産打切り状況コード</t>
    <rPh sb="0" eb="2">
      <t>セイサン</t>
    </rPh>
    <rPh sb="2" eb="4">
      <t>ウチキ</t>
    </rPh>
    <rPh sb="5" eb="7">
      <t>ジョウキョウ</t>
    </rPh>
    <phoneticPr fontId="4"/>
  </si>
  <si>
    <t>部分納入指示子</t>
    <rPh sb="0" eb="2">
      <t>ブブン</t>
    </rPh>
    <rPh sb="2" eb="4">
      <t>ノウニュウ</t>
    </rPh>
    <rPh sb="4" eb="7">
      <t>シジシ</t>
    </rPh>
    <phoneticPr fontId="4"/>
  </si>
  <si>
    <t>CISサプライチェーン取引契約における納入条件。</t>
    <rPh sb="11" eb="13">
      <t>トリヒキ</t>
    </rPh>
    <rPh sb="13" eb="15">
      <t>ケイヤク</t>
    </rPh>
    <rPh sb="19" eb="21">
      <t>ノウニュウ</t>
    </rPh>
    <rPh sb="21" eb="23">
      <t>ジョウケン</t>
    </rPh>
    <phoneticPr fontId="4"/>
  </si>
  <si>
    <t>納入条件。</t>
    <rPh sb="0" eb="2">
      <t>ノウニュウ</t>
    </rPh>
    <rPh sb="2" eb="4">
      <t>ジョウケン</t>
    </rPh>
    <phoneticPr fontId="4"/>
  </si>
  <si>
    <t>部品手配の打切りの際、打切りの状態を表す区分。</t>
    <rPh sb="0" eb="2">
      <t>ブヒン</t>
    </rPh>
    <rPh sb="2" eb="4">
      <t>テハイ</t>
    </rPh>
    <rPh sb="5" eb="7">
      <t>ウチキ</t>
    </rPh>
    <rPh sb="9" eb="10">
      <t>サイ</t>
    </rPh>
    <rPh sb="11" eb="13">
      <t>ウチキ</t>
    </rPh>
    <rPh sb="15" eb="17">
      <t>ジョウタイ</t>
    </rPh>
    <rPh sb="18" eb="19">
      <t>アラワ</t>
    </rPh>
    <rPh sb="20" eb="22">
      <t>クブン</t>
    </rPh>
    <phoneticPr fontId="4"/>
  </si>
  <si>
    <t>端数発注の納入か否かを指示。</t>
    <rPh sb="0" eb="2">
      <t>ハスウ</t>
    </rPh>
    <rPh sb="2" eb="4">
      <t>ハッチュウ</t>
    </rPh>
    <rPh sb="5" eb="7">
      <t>ノウニュウ</t>
    </rPh>
    <rPh sb="8" eb="9">
      <t>イナ</t>
    </rPh>
    <rPh sb="11" eb="13">
      <t>シジ</t>
    </rPh>
    <phoneticPr fontId="4"/>
  </si>
  <si>
    <t>2017/06/23修正</t>
    <rPh sb="10" eb="12">
      <t>シュウセイ</t>
    </rPh>
    <phoneticPr fontId="4"/>
  </si>
  <si>
    <t>53打切り区分</t>
    <rPh sb="2" eb="4">
      <t>ウチキ</t>
    </rPh>
    <rPh sb="5" eb="7">
      <t>クブン</t>
    </rPh>
    <phoneticPr fontId="4"/>
  </si>
  <si>
    <t>55端数区分</t>
    <rPh sb="2" eb="4">
      <t>ハスウ</t>
    </rPh>
    <rPh sb="4" eb="6">
      <t>クブン</t>
    </rPh>
    <phoneticPr fontId="4"/>
  </si>
  <si>
    <t>コード表ID</t>
    <rPh sb="3" eb="4">
      <t>ヒョウ</t>
    </rPh>
    <phoneticPr fontId="4"/>
  </si>
  <si>
    <t>ASBIE</t>
    <phoneticPr fontId="4"/>
  </si>
  <si>
    <t>ABIE</t>
    <phoneticPr fontId="4"/>
  </si>
  <si>
    <t>BBIE</t>
    <phoneticPr fontId="4"/>
  </si>
  <si>
    <t>BBIE</t>
    <phoneticPr fontId="4"/>
  </si>
  <si>
    <t>UN01008593</t>
  </si>
  <si>
    <t>CIS_ Supply Chain_ Trade Agreement. Reference. Text</t>
    <phoneticPr fontId="4"/>
  </si>
  <si>
    <t>BBIE</t>
    <phoneticPr fontId="4"/>
  </si>
  <si>
    <t>取引契約参照情報</t>
    <rPh sb="4" eb="6">
      <t>サンショウ</t>
    </rPh>
    <rPh sb="6" eb="8">
      <t>ジョウホウ</t>
    </rPh>
    <phoneticPr fontId="4"/>
  </si>
  <si>
    <t>このスケジュール取引契約に係る参照情報</t>
    <rPh sb="8" eb="10">
      <t>トリヒキ</t>
    </rPh>
    <rPh sb="10" eb="12">
      <t>ケイヤク</t>
    </rPh>
    <rPh sb="13" eb="14">
      <t>カカワ</t>
    </rPh>
    <rPh sb="15" eb="17">
      <t>サンショウ</t>
    </rPh>
    <rPh sb="17" eb="19">
      <t>ジョウホウ</t>
    </rPh>
    <phoneticPr fontId="4"/>
  </si>
  <si>
    <t>0..1</t>
    <phoneticPr fontId="4"/>
  </si>
  <si>
    <t>34 適用業務区分</t>
    <rPh sb="3" eb="5">
      <t>テキヨウ</t>
    </rPh>
    <rPh sb="5" eb="7">
      <t>ギョウム</t>
    </rPh>
    <rPh sb="7" eb="9">
      <t>クブン</t>
    </rPh>
    <phoneticPr fontId="4"/>
  </si>
  <si>
    <t>141-3情報区分コード
適用業務区分</t>
    <rPh sb="5" eb="7">
      <t>ジョウホウ</t>
    </rPh>
    <rPh sb="7" eb="9">
      <t>クブン</t>
    </rPh>
    <rPh sb="13" eb="15">
      <t>テキヨウ</t>
    </rPh>
    <rPh sb="15" eb="17">
      <t>ギョウム</t>
    </rPh>
    <rPh sb="17" eb="19">
      <t>クブン</t>
    </rPh>
    <phoneticPr fontId="4"/>
  </si>
  <si>
    <t>明細部</t>
    <rPh sb="0" eb="2">
      <t>メイサイ</t>
    </rPh>
    <rPh sb="2" eb="3">
      <t>ブ</t>
    </rPh>
    <phoneticPr fontId="4"/>
  </si>
  <si>
    <t>CIS_ Supply Chain_ Trade Agreement. Demand Forecast_ Referenced. CI_ Referenced_ Document</t>
    <phoneticPr fontId="4"/>
  </si>
  <si>
    <t>CI_ Supply Chain_ Consignment. Specified. CI_ Logistics_ Transport Movement</t>
    <phoneticPr fontId="4"/>
  </si>
  <si>
    <t>UN01005625</t>
    <phoneticPr fontId="4"/>
  </si>
  <si>
    <t>CIS_ Supply Chain_ Trade Agreement. Demand Forecast_ Referenced. CI_ Referenced_ Document</t>
    <phoneticPr fontId="4"/>
  </si>
  <si>
    <t>UN01005625</t>
    <phoneticPr fontId="4"/>
  </si>
  <si>
    <t>CI_ Trade_ Tax. Calculated. Amount</t>
    <phoneticPr fontId="4"/>
  </si>
  <si>
    <t>CI_ Trade_ Tax. Calculated. Rate</t>
    <phoneticPr fontId="4"/>
  </si>
  <si>
    <t>UN01012746</t>
  </si>
  <si>
    <t>CI_ Exchanged Document_ Context. Processing_ Transaction. Date Time</t>
    <phoneticPr fontId="6"/>
  </si>
  <si>
    <t>UN01012742</t>
  </si>
  <si>
    <t>UN01012711</t>
  </si>
  <si>
    <t>UN01012750</t>
  </si>
  <si>
    <t>UN01012712</t>
  </si>
  <si>
    <t>UN01012713</t>
  </si>
  <si>
    <t>UN01012718</t>
  </si>
  <si>
    <t>UN01012719</t>
  </si>
  <si>
    <t>UN01012743</t>
  </si>
  <si>
    <t>CISDFL_ Supply Chain_ Trade Delivery. Handling. CI_ Handling_ Instructions</t>
  </si>
  <si>
    <t>UN01005498</t>
  </si>
  <si>
    <t>CI_ Handling_ Instructions. Details</t>
  </si>
  <si>
    <t>UN01005501</t>
  </si>
  <si>
    <t>UN01005502</t>
  </si>
  <si>
    <t>CI_ Handling_ Instructions. Description. Text</t>
  </si>
  <si>
    <t>CI_ Handling_ Instructions. Description. Code</t>
  </si>
  <si>
    <t>処理指図クラス</t>
    <rPh sb="0" eb="2">
      <t>ショリ</t>
    </rPh>
    <rPh sb="2" eb="4">
      <t>サシズ</t>
    </rPh>
    <phoneticPr fontId="4"/>
  </si>
  <si>
    <t>処理指示内容の説明文</t>
    <rPh sb="0" eb="2">
      <t>ショリ</t>
    </rPh>
    <rPh sb="2" eb="4">
      <t>シジ</t>
    </rPh>
    <rPh sb="4" eb="6">
      <t>ナイヨウ</t>
    </rPh>
    <rPh sb="7" eb="10">
      <t>セツメイブン</t>
    </rPh>
    <phoneticPr fontId="4"/>
  </si>
  <si>
    <t>処理指示内容（指示、後補充など）の区分コード</t>
    <rPh sb="0" eb="2">
      <t>ショリ</t>
    </rPh>
    <rPh sb="2" eb="4">
      <t>シジ</t>
    </rPh>
    <rPh sb="4" eb="6">
      <t>ナイヨウ</t>
    </rPh>
    <rPh sb="7" eb="9">
      <t>シジ</t>
    </rPh>
    <rPh sb="10" eb="11">
      <t>アト</t>
    </rPh>
    <rPh sb="11" eb="13">
      <t>ホジュウ</t>
    </rPh>
    <rPh sb="17" eb="19">
      <t>クブン</t>
    </rPh>
    <phoneticPr fontId="4"/>
  </si>
  <si>
    <t>処理方法説明</t>
    <rPh sb="0" eb="2">
      <t>ショリ</t>
    </rPh>
    <rPh sb="2" eb="4">
      <t>ホウホウ</t>
    </rPh>
    <rPh sb="4" eb="6">
      <t>セツメイ</t>
    </rPh>
    <phoneticPr fontId="4"/>
  </si>
  <si>
    <t>処理方法コード</t>
    <rPh sb="0" eb="2">
      <t>ショリ</t>
    </rPh>
    <rPh sb="2" eb="4">
      <t>ホウホウ</t>
    </rPh>
    <phoneticPr fontId="4"/>
  </si>
  <si>
    <t>需要予測明細＿取引荷渡／処理指図アソシエーション</t>
    <rPh sb="12" eb="14">
      <t>ショリ</t>
    </rPh>
    <rPh sb="14" eb="16">
      <t>サシズ</t>
    </rPh>
    <phoneticPr fontId="4"/>
  </si>
  <si>
    <t>取引荷渡における処理の指図。</t>
    <rPh sb="0" eb="2">
      <t>トリヒキ</t>
    </rPh>
    <rPh sb="2" eb="4">
      <t>ニワタ</t>
    </rPh>
    <rPh sb="8" eb="10">
      <t>ショリ</t>
    </rPh>
    <rPh sb="11" eb="13">
      <t>サシズ</t>
    </rPh>
    <phoneticPr fontId="4"/>
  </si>
  <si>
    <t>CISDFL_ Supply Chain_ Trade Delivery. Logistics. Referenced_ Logistics_ Package</t>
    <phoneticPr fontId="4"/>
  </si>
  <si>
    <t>UN01012747</t>
  </si>
  <si>
    <t>UN01012748</t>
  </si>
  <si>
    <t>UN01012723</t>
  </si>
  <si>
    <t>UN01012724</t>
  </si>
  <si>
    <t>CISSIL_ Supply Chain_ Trade Delivery. Delivery Note_ Referenced. CI_ Referenced_ Document</t>
  </si>
  <si>
    <t>UN01012725</t>
  </si>
  <si>
    <t>UN01012726</t>
  </si>
  <si>
    <t>UN01012744</t>
  </si>
  <si>
    <t>CISSIL_ Supply Chain_ Trade Delivery. Handling. CI_ Handling_ Instructions</t>
  </si>
  <si>
    <t>CI_ Handling_ Instructions. Identification. Identifier</t>
  </si>
  <si>
    <t>UN01012745</t>
  </si>
  <si>
    <t>納入指示荷渡／処理指図アソシエーション</t>
    <rPh sb="0" eb="2">
      <t>ノウニュウ</t>
    </rPh>
    <rPh sb="2" eb="4">
      <t>シジ</t>
    </rPh>
    <rPh sb="4" eb="6">
      <t>ニワタ</t>
    </rPh>
    <rPh sb="7" eb="9">
      <t>ショリ</t>
    </rPh>
    <rPh sb="9" eb="11">
      <t>サシズ</t>
    </rPh>
    <phoneticPr fontId="4"/>
  </si>
  <si>
    <t>納入指示荷渡しの処理指示。</t>
    <rPh sb="0" eb="2">
      <t>ノウニュウ</t>
    </rPh>
    <rPh sb="2" eb="4">
      <t>シジ</t>
    </rPh>
    <rPh sb="4" eb="6">
      <t>ニワタ</t>
    </rPh>
    <rPh sb="8" eb="10">
      <t>ショリ</t>
    </rPh>
    <rPh sb="10" eb="12">
      <t>シジ</t>
    </rPh>
    <phoneticPr fontId="4"/>
  </si>
  <si>
    <t>処理（納入）の指図</t>
    <rPh sb="0" eb="2">
      <t>ショリ</t>
    </rPh>
    <rPh sb="3" eb="5">
      <t>ノウニュウ</t>
    </rPh>
    <rPh sb="7" eb="9">
      <t>サシズ</t>
    </rPh>
    <phoneticPr fontId="4"/>
  </si>
  <si>
    <t>処理（納入）方式の説明</t>
    <rPh sb="0" eb="2">
      <t>ショリ</t>
    </rPh>
    <rPh sb="3" eb="5">
      <t>ノウニュウ</t>
    </rPh>
    <rPh sb="6" eb="8">
      <t>ホウシキ</t>
    </rPh>
    <rPh sb="9" eb="11">
      <t>セツメイ</t>
    </rPh>
    <phoneticPr fontId="4"/>
  </si>
  <si>
    <t>処理指図説明</t>
    <rPh sb="0" eb="2">
      <t>ショリ</t>
    </rPh>
    <rPh sb="2" eb="4">
      <t>サシズ</t>
    </rPh>
    <rPh sb="4" eb="6">
      <t>セツメイ</t>
    </rPh>
    <phoneticPr fontId="4"/>
  </si>
  <si>
    <t>処理指図コード</t>
    <rPh sb="0" eb="2">
      <t>ショリ</t>
    </rPh>
    <rPh sb="2" eb="4">
      <t>サシズ</t>
    </rPh>
    <phoneticPr fontId="4"/>
  </si>
  <si>
    <t>処理（納入）方式のコード</t>
    <rPh sb="0" eb="2">
      <t>ショリ</t>
    </rPh>
    <rPh sb="3" eb="5">
      <t>ノウニュウ</t>
    </rPh>
    <rPh sb="6" eb="8">
      <t>ホウシキ</t>
    </rPh>
    <phoneticPr fontId="4"/>
  </si>
  <si>
    <t>処理指図識別子</t>
    <rPh sb="0" eb="2">
      <t>ショリ</t>
    </rPh>
    <rPh sb="2" eb="4">
      <t>サシズ</t>
    </rPh>
    <rPh sb="4" eb="6">
      <t>シキベツ</t>
    </rPh>
    <rPh sb="6" eb="7">
      <t>シ</t>
    </rPh>
    <phoneticPr fontId="4"/>
  </si>
  <si>
    <t>処理（納入）指図の識別番号</t>
    <rPh sb="0" eb="2">
      <t>ショリ</t>
    </rPh>
    <rPh sb="3" eb="5">
      <t>ノウニュウ</t>
    </rPh>
    <rPh sb="6" eb="8">
      <t>サシズ</t>
    </rPh>
    <rPh sb="9" eb="11">
      <t>シキベツ</t>
    </rPh>
    <rPh sb="11" eb="13">
      <t>バンゴウ</t>
    </rPh>
    <phoneticPr fontId="4"/>
  </si>
  <si>
    <t>UN01012749</t>
  </si>
  <si>
    <t>UN01012716</t>
  </si>
  <si>
    <t>UN01012717</t>
  </si>
  <si>
    <t>UN01012714</t>
  </si>
  <si>
    <t>UN01012715</t>
  </si>
  <si>
    <t>UN01012727</t>
  </si>
  <si>
    <t>UN01012782</t>
  </si>
  <si>
    <t>CI_ Logistics_ Label. Details</t>
  </si>
  <si>
    <t>UN01012783</t>
  </si>
  <si>
    <t>UN01012786</t>
  </si>
  <si>
    <t>UN01012787</t>
  </si>
  <si>
    <t>CI_ Logistics_ Label. Identification. Identifier</t>
    <phoneticPr fontId="4"/>
  </si>
  <si>
    <t>CI_ Logistics_ Label. Layout_ Type. Code</t>
    <phoneticPr fontId="4"/>
  </si>
  <si>
    <t>CI_ Logistics_ Label. Size. Code</t>
    <phoneticPr fontId="4"/>
  </si>
  <si>
    <t>CISSIL_ Supply Chain_ Trade Delivery. Used. CI_ Logistics_ Label</t>
    <phoneticPr fontId="4"/>
  </si>
  <si>
    <t>UN01012788</t>
  </si>
  <si>
    <t>CI_ Logistics_ Label. Included. Label_ Section</t>
  </si>
  <si>
    <t>現品票／現品票セクションアソシエーション</t>
    <rPh sb="0" eb="3">
      <t>ゲンピンヒョウ</t>
    </rPh>
    <rPh sb="4" eb="7">
      <t>ゲンピンヒョウ</t>
    </rPh>
    <phoneticPr fontId="4"/>
  </si>
  <si>
    <t>現品票に含まれるセクション。</t>
    <rPh sb="0" eb="3">
      <t>ゲンピンヒョウ</t>
    </rPh>
    <rPh sb="4" eb="5">
      <t>フク</t>
    </rPh>
    <phoneticPr fontId="4"/>
  </si>
  <si>
    <t>UN01012731</t>
  </si>
  <si>
    <t>UN01012732</t>
  </si>
  <si>
    <t>UN01012733</t>
  </si>
  <si>
    <t>UN01012734</t>
  </si>
  <si>
    <t>Label_ Section. Details</t>
  </si>
  <si>
    <t>Label_ Section. Identification. Identifier</t>
  </si>
  <si>
    <t>Label_ Section. Pattern. Code</t>
  </si>
  <si>
    <t>Label_ Section. Included. Section_ Segment</t>
  </si>
  <si>
    <t>現品票セクションクラス</t>
    <rPh sb="0" eb="3">
      <t>ゲンピンヒョウ</t>
    </rPh>
    <phoneticPr fontId="4"/>
  </si>
  <si>
    <t>現品票セクションを定義するためのクラス。</t>
    <rPh sb="0" eb="3">
      <t>ゲンピンヒョウ</t>
    </rPh>
    <rPh sb="9" eb="11">
      <t>テイギ</t>
    </rPh>
    <phoneticPr fontId="4"/>
  </si>
  <si>
    <t>現品票セクション識別子</t>
    <rPh sb="0" eb="3">
      <t>ゲンピンヒョウ</t>
    </rPh>
    <rPh sb="8" eb="10">
      <t>シキベツ</t>
    </rPh>
    <rPh sb="10" eb="11">
      <t>シ</t>
    </rPh>
    <phoneticPr fontId="4"/>
  </si>
  <si>
    <t>現品票セクションの識別子。</t>
    <rPh sb="0" eb="3">
      <t>ゲンピンヒョウ</t>
    </rPh>
    <rPh sb="9" eb="11">
      <t>シキベツ</t>
    </rPh>
    <rPh sb="11" eb="12">
      <t>シ</t>
    </rPh>
    <phoneticPr fontId="4"/>
  </si>
  <si>
    <t>現品票セクションパッターンコード</t>
    <rPh sb="0" eb="3">
      <t>ゲンピンヒョウ</t>
    </rPh>
    <phoneticPr fontId="4"/>
  </si>
  <si>
    <t>現品票セクションに記載するデータの配置を規定するコード。</t>
    <rPh sb="0" eb="3">
      <t>ゲンピンヒョウ</t>
    </rPh>
    <rPh sb="9" eb="11">
      <t>キサイ</t>
    </rPh>
    <rPh sb="17" eb="19">
      <t>ハイチ</t>
    </rPh>
    <rPh sb="20" eb="22">
      <t>キテイ</t>
    </rPh>
    <phoneticPr fontId="4"/>
  </si>
  <si>
    <t>現品票セクション／情報内訳アソシエーション</t>
    <rPh sb="0" eb="3">
      <t>ゲンピンヒョウ</t>
    </rPh>
    <rPh sb="9" eb="11">
      <t>ジョウホウ</t>
    </rPh>
    <rPh sb="11" eb="13">
      <t>ウチワケ</t>
    </rPh>
    <phoneticPr fontId="4"/>
  </si>
  <si>
    <t>現品票セクションに含まれる内訳情報。</t>
    <rPh sb="0" eb="3">
      <t>ゲンピンヒョウ</t>
    </rPh>
    <rPh sb="9" eb="10">
      <t>フク</t>
    </rPh>
    <rPh sb="13" eb="15">
      <t>ウチワケ</t>
    </rPh>
    <rPh sb="15" eb="17">
      <t>ジョウホウ</t>
    </rPh>
    <phoneticPr fontId="4"/>
  </si>
  <si>
    <t>UN01012735</t>
  </si>
  <si>
    <t>UN01012736</t>
  </si>
  <si>
    <t>UN01012737</t>
  </si>
  <si>
    <t>UN01012738</t>
  </si>
  <si>
    <t>UN01012739</t>
  </si>
  <si>
    <t>Section_ Segment. Details</t>
  </si>
  <si>
    <t>Section_ Segment. Identification. Identifier</t>
  </si>
  <si>
    <t>Section_ Segment. Type. Code</t>
  </si>
  <si>
    <t>Section_ Segment. Information. Text</t>
    <phoneticPr fontId="13"/>
  </si>
  <si>
    <t>Section_ Segment. Image. Binary Object</t>
  </si>
  <si>
    <t>セクション情報内訳クラス</t>
    <rPh sb="5" eb="7">
      <t>ジョウホウ</t>
    </rPh>
    <rPh sb="7" eb="9">
      <t>ウチワケ</t>
    </rPh>
    <phoneticPr fontId="4"/>
  </si>
  <si>
    <t>情報セクションを構成するデータを定義するためのクラス。</t>
    <rPh sb="0" eb="2">
      <t>ジョウホウ</t>
    </rPh>
    <rPh sb="8" eb="10">
      <t>コウセイ</t>
    </rPh>
    <rPh sb="16" eb="18">
      <t>テイギ</t>
    </rPh>
    <phoneticPr fontId="4"/>
  </si>
  <si>
    <t>セクション情報内訳識別子</t>
    <rPh sb="5" eb="7">
      <t>ジョウホウ</t>
    </rPh>
    <rPh sb="7" eb="9">
      <t>ウチワケ</t>
    </rPh>
    <rPh sb="9" eb="11">
      <t>シキベツ</t>
    </rPh>
    <rPh sb="11" eb="12">
      <t>シ</t>
    </rPh>
    <phoneticPr fontId="4"/>
  </si>
  <si>
    <t>セクション情報内訳の識別子。</t>
    <rPh sb="5" eb="7">
      <t>ジョウホウ</t>
    </rPh>
    <rPh sb="7" eb="9">
      <t>ウチワケ</t>
    </rPh>
    <rPh sb="10" eb="12">
      <t>シキベツ</t>
    </rPh>
    <rPh sb="12" eb="13">
      <t>シ</t>
    </rPh>
    <phoneticPr fontId="4"/>
  </si>
  <si>
    <t>セクション情報内訳マーク種別コード</t>
    <rPh sb="5" eb="7">
      <t>ジョウホウ</t>
    </rPh>
    <rPh sb="7" eb="9">
      <t>ウチワケ</t>
    </rPh>
    <rPh sb="12" eb="14">
      <t>シュベツ</t>
    </rPh>
    <phoneticPr fontId="4"/>
  </si>
  <si>
    <t>セクション情報内訳のデータ形式種別（文字列、バーコード、QRコード）を規定するコード。</t>
    <rPh sb="5" eb="7">
      <t>ジョウホウ</t>
    </rPh>
    <rPh sb="7" eb="9">
      <t>ウチワケ</t>
    </rPh>
    <rPh sb="13" eb="15">
      <t>ケイシキ</t>
    </rPh>
    <rPh sb="15" eb="17">
      <t>シュベツ</t>
    </rPh>
    <rPh sb="18" eb="21">
      <t>モジレツ</t>
    </rPh>
    <rPh sb="35" eb="37">
      <t>キテイ</t>
    </rPh>
    <phoneticPr fontId="4"/>
  </si>
  <si>
    <t>セクション情報内訳内容文字列</t>
    <rPh sb="5" eb="7">
      <t>ジョウホウ</t>
    </rPh>
    <rPh sb="7" eb="9">
      <t>ウチワケ</t>
    </rPh>
    <rPh sb="9" eb="11">
      <t>ナイヨウ</t>
    </rPh>
    <rPh sb="11" eb="13">
      <t>モジ</t>
    </rPh>
    <rPh sb="13" eb="14">
      <t>レツ</t>
    </rPh>
    <phoneticPr fontId="4"/>
  </si>
  <si>
    <t>セクション情報内訳のデータを表現する文字列。</t>
    <rPh sb="5" eb="7">
      <t>ジョウホウ</t>
    </rPh>
    <rPh sb="7" eb="9">
      <t>ウチワケ</t>
    </rPh>
    <rPh sb="14" eb="16">
      <t>ヒョウゲン</t>
    </rPh>
    <rPh sb="18" eb="21">
      <t>モジレツ</t>
    </rPh>
    <phoneticPr fontId="4"/>
  </si>
  <si>
    <t>セクション情報内訳バイナリー情報</t>
    <rPh sb="5" eb="7">
      <t>ジョウホウ</t>
    </rPh>
    <rPh sb="7" eb="9">
      <t>ウチワケ</t>
    </rPh>
    <rPh sb="14" eb="16">
      <t>ジョウホウ</t>
    </rPh>
    <phoneticPr fontId="4"/>
  </si>
  <si>
    <t>セクション情報内訳のデータを表現する、バーコードやQRコードなどのイメージ。</t>
    <rPh sb="5" eb="7">
      <t>ジョウホウ</t>
    </rPh>
    <rPh sb="7" eb="9">
      <t>ウチワケ</t>
    </rPh>
    <rPh sb="14" eb="16">
      <t>ヒョウゲン</t>
    </rPh>
    <phoneticPr fontId="4"/>
  </si>
  <si>
    <t>UN01012720</t>
  </si>
  <si>
    <t>UN01012721</t>
  </si>
  <si>
    <t>UN01012722</t>
  </si>
  <si>
    <t>UN01012740</t>
  </si>
  <si>
    <r>
      <t xml:space="preserve">CISSIL_ Supply Chain_ Trade Line Item. Physical. </t>
    </r>
    <r>
      <rPr>
        <sz val="11"/>
        <color theme="1"/>
        <rFont val="游ゴシック"/>
        <family val="3"/>
        <charset val="128"/>
        <scheme val="minor"/>
      </rPr>
      <t>Referenced</t>
    </r>
    <r>
      <rPr>
        <sz val="11"/>
        <color theme="1"/>
        <rFont val="游ゴシック"/>
        <family val="3"/>
        <charset val="128"/>
        <scheme val="minor"/>
      </rPr>
      <t>_ Logistics_ Package</t>
    </r>
    <phoneticPr fontId="13"/>
  </si>
  <si>
    <t>UN01006790</t>
  </si>
  <si>
    <t>Referenced_ Logistics_ Package. Details</t>
  </si>
  <si>
    <t>Referenced_ Logistics_ Package. Item. Quantity</t>
  </si>
  <si>
    <t>UN01006791</t>
  </si>
  <si>
    <t>UN01006793</t>
  </si>
  <si>
    <t>Referenced_ Logistics_ Package. Type. Code</t>
  </si>
  <si>
    <t>CI_ Trade_ Delivery Terms. Delivery Discontinuation. Code</t>
  </si>
  <si>
    <t>CI_ Trade_ Delivery Terms. Partial Delivery Allowed. Indicator</t>
  </si>
  <si>
    <r>
      <t>L</t>
    </r>
    <r>
      <rPr>
        <sz val="11"/>
        <color theme="1"/>
        <rFont val="游ゴシック"/>
        <family val="2"/>
        <charset val="128"/>
        <scheme val="minor"/>
      </rPr>
      <t>abel_ Section</t>
    </r>
    <r>
      <rPr>
        <sz val="11"/>
        <color theme="1"/>
        <rFont val="游ゴシック"/>
        <family val="2"/>
        <charset val="128"/>
        <scheme val="minor"/>
      </rPr>
      <t>. Details</t>
    </r>
    <phoneticPr fontId="13"/>
  </si>
  <si>
    <t>Label_ Section. Identification. Identifier</t>
    <phoneticPr fontId="13"/>
  </si>
  <si>
    <r>
      <t>Label_ Section</t>
    </r>
    <r>
      <rPr>
        <sz val="11"/>
        <color theme="1"/>
        <rFont val="游ゴシック"/>
        <family val="2"/>
        <charset val="128"/>
        <scheme val="minor"/>
      </rPr>
      <t>.</t>
    </r>
    <r>
      <rPr>
        <sz val="11"/>
        <color theme="1"/>
        <rFont val="游ゴシック"/>
        <family val="2"/>
        <charset val="128"/>
        <scheme val="minor"/>
      </rPr>
      <t xml:space="preserve"> Pattern. Code</t>
    </r>
    <phoneticPr fontId="13"/>
  </si>
  <si>
    <r>
      <t>S</t>
    </r>
    <r>
      <rPr>
        <sz val="11"/>
        <color theme="1"/>
        <rFont val="游ゴシック"/>
        <family val="2"/>
        <charset val="128"/>
        <scheme val="minor"/>
      </rPr>
      <t>ection_ Segment</t>
    </r>
    <r>
      <rPr>
        <sz val="11"/>
        <color theme="1"/>
        <rFont val="游ゴシック"/>
        <family val="2"/>
        <charset val="128"/>
        <scheme val="minor"/>
      </rPr>
      <t>. Details</t>
    </r>
    <phoneticPr fontId="13"/>
  </si>
  <si>
    <t>Section_ Segment. Identification. Identifier</t>
    <phoneticPr fontId="13"/>
  </si>
  <si>
    <t>Section_ Segment. Type. Code</t>
    <phoneticPr fontId="13"/>
  </si>
  <si>
    <t>セクションセグメントの識別子</t>
    <rPh sb="11" eb="13">
      <t>シキベツ</t>
    </rPh>
    <rPh sb="13" eb="14">
      <t>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</si>
</sst>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Te\x\t"/>
  </numFmts>
  <fonts count="14"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1"/>
      <color indexed="44"/>
      <name val="ＭＳ Ｐゴシック"/>
      <family val="3"/>
      <charset val="128"/>
    </font>
    <font>
      <sz val="11"/>
      <color rgb="FF000000"/>
      <name val="游ゴシック"/>
      <family val="3"/>
      <charset val="128"/>
      <scheme val="minor"/>
    </font>
    <font>
      <b/>
      <sz val="11"/>
      <color theme="3"/>
      <name val="游ゴシック"/>
      <family val="2"/>
      <charset val="128"/>
      <scheme val="minor"/>
    </font>
    <font>
      <b/>
      <sz val="10"/>
      <name val="Arial"/>
      <family val="2"/>
    </font>
    <font>
      <sz val="11"/>
      <color rgb="FFFF0000"/>
      <name val="游ゴシック"/>
      <family val="3"/>
      <charset val="128"/>
      <scheme val="minor"/>
    </font>
    <font>
      <sz val="6"/>
      <name val="游ゴシック"/>
      <family val="2"/>
      <charset val="128"/>
      <scheme val="minor"/>
    </font>
  </fonts>
  <fills count="9">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B7DEE8"/>
        <bgColor indexed="64"/>
      </patternFill>
    </fill>
    <fill>
      <patternFill patternType="solid">
        <fgColor rgb="FFCCECFF"/>
        <bgColor indexed="64"/>
      </patternFill>
    </fill>
    <fill>
      <patternFill patternType="solid">
        <fgColor indexed="6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3" fillId="0" borderId="0">
      <alignment vertical="center"/>
    </xf>
  </cellStyleXfs>
  <cellXfs count="232">
    <xf numFmtId="0" fontId="0" fillId="0" borderId="0" xfId="0">
      <alignment vertical="center"/>
    </xf>
    <xf numFmtId="0" fontId="0" fillId="0" borderId="0" xfId="0" applyAlignment="1">
      <alignment vertical="center" wrapText="1"/>
    </xf>
    <xf numFmtId="0" fontId="0" fillId="0" borderId="4" xfId="0" applyBorder="1" applyAlignment="1">
      <alignment vertical="center" wrapText="1"/>
    </xf>
    <xf numFmtId="0" fontId="0" fillId="0" borderId="4" xfId="0" applyFill="1" applyBorder="1">
      <alignment vertical="center"/>
    </xf>
    <xf numFmtId="0" fontId="0" fillId="2" borderId="4" xfId="0" applyFill="1" applyBorder="1">
      <alignment vertical="center"/>
    </xf>
    <xf numFmtId="0" fontId="0" fillId="2" borderId="4" xfId="0" applyFill="1" applyBorder="1" applyAlignment="1">
      <alignment vertical="center" wrapText="1"/>
    </xf>
    <xf numFmtId="0" fontId="0" fillId="2" borderId="0" xfId="0" applyFill="1">
      <alignment vertical="center"/>
    </xf>
    <xf numFmtId="0" fontId="7" fillId="3" borderId="0" xfId="0" applyFont="1" applyFill="1">
      <alignment vertical="center"/>
    </xf>
    <xf numFmtId="0" fontId="7" fillId="0" borderId="4" xfId="0" applyFont="1" applyFill="1" applyBorder="1" applyAlignment="1">
      <alignment horizontal="center" vertical="center" wrapText="1"/>
    </xf>
    <xf numFmtId="0" fontId="7" fillId="0" borderId="0" xfId="0" applyFont="1" applyFill="1">
      <alignment vertical="center"/>
    </xf>
    <xf numFmtId="0" fontId="7" fillId="4" borderId="4" xfId="0" applyFont="1" applyFill="1" applyBorder="1" applyAlignment="1">
      <alignment horizontal="center" vertical="center" wrapText="1"/>
    </xf>
    <xf numFmtId="0" fontId="7" fillId="4" borderId="0" xfId="0" applyFont="1" applyFill="1">
      <alignment vertical="center"/>
    </xf>
    <xf numFmtId="0" fontId="7" fillId="3" borderId="4" xfId="0" applyFont="1" applyFill="1" applyBorder="1" applyAlignment="1">
      <alignment horizontal="center" vertical="center" wrapText="1"/>
    </xf>
    <xf numFmtId="0" fontId="7" fillId="0" borderId="4" xfId="0" applyFont="1" applyFill="1" applyBorder="1">
      <alignment vertical="center"/>
    </xf>
    <xf numFmtId="49" fontId="7" fillId="5" borderId="4" xfId="0" applyNumberFormat="1" applyFont="1" applyFill="1" applyBorder="1" applyAlignment="1">
      <alignment vertical="center"/>
    </xf>
    <xf numFmtId="0" fontId="0" fillId="0" borderId="0" xfId="0" applyFill="1">
      <alignment vertical="center"/>
    </xf>
    <xf numFmtId="0" fontId="9" fillId="0" borderId="4" xfId="0" applyFont="1" applyFill="1" applyBorder="1">
      <alignment vertical="center"/>
    </xf>
    <xf numFmtId="0" fontId="9" fillId="0" borderId="0" xfId="0" applyFont="1" applyFill="1">
      <alignment vertical="center"/>
    </xf>
    <xf numFmtId="0" fontId="9" fillId="3" borderId="0" xfId="0" applyFont="1" applyFill="1">
      <alignment vertical="center"/>
    </xf>
    <xf numFmtId="0" fontId="9" fillId="6" borderId="0" xfId="0" applyFont="1" applyFill="1">
      <alignment vertical="center"/>
    </xf>
    <xf numFmtId="0" fontId="0" fillId="0" borderId="4" xfId="0" applyBorder="1" applyAlignment="1">
      <alignment vertical="center" wrapText="1"/>
    </xf>
    <xf numFmtId="0" fontId="0" fillId="0" borderId="4" xfId="0" applyFill="1" applyBorder="1" applyAlignment="1">
      <alignment vertical="center" wrapText="1"/>
    </xf>
    <xf numFmtId="0" fontId="7" fillId="3" borderId="4" xfId="0" applyFont="1" applyFill="1" applyBorder="1">
      <alignment vertical="center"/>
    </xf>
    <xf numFmtId="0" fontId="7" fillId="3" borderId="4" xfId="0" applyFont="1" applyFill="1" applyBorder="1" applyAlignment="1">
      <alignment vertical="center" wrapText="1"/>
    </xf>
    <xf numFmtId="0" fontId="7" fillId="0" borderId="4" xfId="0" applyFont="1" applyFill="1" applyBorder="1" applyAlignment="1">
      <alignment vertical="center" wrapText="1"/>
    </xf>
    <xf numFmtId="0" fontId="7" fillId="4" borderId="4" xfId="0" applyFont="1" applyFill="1" applyBorder="1">
      <alignment vertical="center"/>
    </xf>
    <xf numFmtId="0" fontId="7" fillId="4" borderId="4" xfId="0" applyFont="1" applyFill="1" applyBorder="1" applyAlignment="1">
      <alignment vertical="center" wrapText="1"/>
    </xf>
    <xf numFmtId="0" fontId="7" fillId="5" borderId="4" xfId="0" applyFont="1" applyFill="1" applyBorder="1">
      <alignment vertical="center"/>
    </xf>
    <xf numFmtId="0" fontId="9" fillId="3" borderId="4" xfId="0" applyFont="1" applyFill="1" applyBorder="1">
      <alignment vertical="center"/>
    </xf>
    <xf numFmtId="0" fontId="9" fillId="3" borderId="4" xfId="0" applyFont="1" applyFill="1" applyBorder="1" applyAlignment="1">
      <alignment vertical="center" wrapText="1"/>
    </xf>
    <xf numFmtId="0" fontId="9" fillId="0" borderId="4" xfId="0" applyFont="1" applyFill="1" applyBorder="1" applyAlignment="1">
      <alignment vertical="center" wrapText="1"/>
    </xf>
    <xf numFmtId="0" fontId="9" fillId="6" borderId="4" xfId="0" applyFont="1" applyFill="1" applyBorder="1">
      <alignment vertical="center"/>
    </xf>
    <xf numFmtId="0" fontId="9" fillId="6" borderId="4" xfId="0" applyFont="1" applyFill="1" applyBorder="1" applyAlignment="1">
      <alignment vertical="center" wrapText="1"/>
    </xf>
    <xf numFmtId="0" fontId="9" fillId="0" borderId="4" xfId="0" applyFont="1"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7" fillId="3" borderId="5" xfId="0" applyFont="1" applyFill="1" applyBorder="1">
      <alignment vertical="center"/>
    </xf>
    <xf numFmtId="0" fontId="7" fillId="3" borderId="6" xfId="0" applyFont="1" applyFill="1" applyBorder="1">
      <alignment vertical="center"/>
    </xf>
    <xf numFmtId="0" fontId="7" fillId="3" borderId="8" xfId="0" applyFont="1" applyFill="1" applyBorder="1">
      <alignment vertical="center"/>
    </xf>
    <xf numFmtId="0" fontId="7" fillId="0" borderId="5" xfId="0" applyFont="1" applyFill="1" applyBorder="1">
      <alignment vertical="center"/>
    </xf>
    <xf numFmtId="0" fontId="7" fillId="0" borderId="6" xfId="0" applyFont="1" applyFill="1" applyBorder="1">
      <alignment vertical="center"/>
    </xf>
    <xf numFmtId="0" fontId="7" fillId="0" borderId="8" xfId="0" applyFont="1" applyFill="1" applyBorder="1">
      <alignment vertical="center"/>
    </xf>
    <xf numFmtId="0" fontId="7" fillId="4" borderId="5" xfId="0" applyFont="1" applyFill="1" applyBorder="1">
      <alignment vertical="center"/>
    </xf>
    <xf numFmtId="0" fontId="7" fillId="5" borderId="5" xfId="0" applyFont="1" applyFill="1" applyBorder="1">
      <alignment vertical="center"/>
    </xf>
    <xf numFmtId="0" fontId="9" fillId="3" borderId="5" xfId="0" applyFont="1" applyFill="1" applyBorder="1">
      <alignment vertical="center"/>
    </xf>
    <xf numFmtId="0" fontId="9" fillId="3" borderId="6" xfId="0" applyFont="1" applyFill="1" applyBorder="1">
      <alignment vertical="center"/>
    </xf>
    <xf numFmtId="0" fontId="9" fillId="3" borderId="9" xfId="0" applyFont="1" applyFill="1" applyBorder="1">
      <alignment vertical="center"/>
    </xf>
    <xf numFmtId="0" fontId="9" fillId="0" borderId="5" xfId="0" applyFont="1" applyFill="1" applyBorder="1">
      <alignment vertical="center"/>
    </xf>
    <xf numFmtId="0" fontId="9" fillId="0" borderId="6" xfId="0" applyFont="1" applyFill="1" applyBorder="1">
      <alignment vertical="center"/>
    </xf>
    <xf numFmtId="0" fontId="9" fillId="0" borderId="9" xfId="0" applyFont="1" applyFill="1" applyBorder="1">
      <alignment vertical="center"/>
    </xf>
    <xf numFmtId="0" fontId="9" fillId="6" borderId="5" xfId="0" applyFont="1" applyFill="1" applyBorder="1">
      <alignment vertical="center"/>
    </xf>
    <xf numFmtId="0" fontId="9" fillId="6" borderId="6" xfId="0" applyFont="1" applyFill="1" applyBorder="1">
      <alignment vertical="center"/>
    </xf>
    <xf numFmtId="0" fontId="9" fillId="6" borderId="9" xfId="0" applyFont="1" applyFill="1" applyBorder="1">
      <alignment vertical="center"/>
    </xf>
    <xf numFmtId="0" fontId="9" fillId="3" borderId="6"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7" fillId="6" borderId="4" xfId="0" applyFont="1" applyFill="1" applyBorder="1">
      <alignment vertical="center"/>
    </xf>
    <xf numFmtId="0" fontId="0" fillId="0" borderId="4" xfId="0" applyFill="1" applyBorder="1" applyAlignment="1">
      <alignment vertical="center" wrapText="1"/>
    </xf>
    <xf numFmtId="0" fontId="0" fillId="0" borderId="4" xfId="0" applyBorder="1" applyAlignment="1">
      <alignment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9" fillId="6" borderId="6"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6" borderId="2" xfId="0" applyFont="1" applyFill="1" applyBorder="1" applyAlignment="1">
      <alignment horizontal="left" vertical="center" wrapText="1"/>
    </xf>
    <xf numFmtId="0" fontId="7" fillId="0" borderId="4" xfId="0" applyFont="1" applyBorder="1" applyAlignment="1">
      <alignment vertical="center" wrapText="1"/>
    </xf>
    <xf numFmtId="0" fontId="9" fillId="3"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6" xfId="0" applyFont="1" applyFill="1" applyBorder="1" applyAlignment="1">
      <alignment horizontal="left" vertical="center" wrapText="1"/>
    </xf>
    <xf numFmtId="0" fontId="7" fillId="0" borderId="4" xfId="0" applyFont="1" applyBorder="1">
      <alignment vertical="center"/>
    </xf>
    <xf numFmtId="0" fontId="7"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176" fontId="7" fillId="0" borderId="4" xfId="0" applyNumberFormat="1" applyFont="1" applyFill="1" applyBorder="1" applyAlignment="1">
      <alignment horizontal="left" vertical="center" wrapText="1"/>
    </xf>
    <xf numFmtId="176" fontId="7" fillId="6" borderId="4" xfId="0" applyNumberFormat="1"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176" fontId="7" fillId="0" borderId="4" xfId="0" applyNumberFormat="1" applyFont="1" applyFill="1" applyBorder="1" applyAlignment="1">
      <alignment horizontal="left" vertical="top" wrapText="1"/>
    </xf>
    <xf numFmtId="0" fontId="7" fillId="6" borderId="4" xfId="0" applyFont="1" applyFill="1" applyBorder="1" applyAlignment="1">
      <alignment vertical="center" wrapText="1"/>
    </xf>
    <xf numFmtId="0" fontId="9" fillId="6"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7" fillId="4" borderId="10" xfId="0" applyFont="1" applyFill="1" applyBorder="1" applyAlignment="1">
      <alignment vertical="center" wrapText="1"/>
    </xf>
    <xf numFmtId="0" fontId="7" fillId="3" borderId="10" xfId="0" applyFont="1" applyFill="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lignment vertical="center"/>
    </xf>
    <xf numFmtId="0" fontId="7" fillId="0" borderId="12" xfId="0" applyFont="1" applyFill="1" applyBorder="1">
      <alignment vertical="center"/>
    </xf>
    <xf numFmtId="0" fontId="7" fillId="0" borderId="2" xfId="0" applyFont="1" applyFill="1" applyBorder="1">
      <alignment vertical="center"/>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9" fillId="0" borderId="9"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9" fillId="0" borderId="6" xfId="0" applyFont="1" applyFill="1" applyBorder="1" applyAlignment="1">
      <alignment horizontal="left" vertical="center" wrapText="1"/>
    </xf>
    <xf numFmtId="0" fontId="0" fillId="0" borderId="4" xfId="0" applyBorder="1">
      <alignment vertical="center"/>
    </xf>
    <xf numFmtId="0" fontId="0" fillId="0" borderId="4" xfId="0" applyFont="1" applyFill="1" applyBorder="1">
      <alignment vertical="center"/>
    </xf>
    <xf numFmtId="0" fontId="12" fillId="0" borderId="13" xfId="0" applyFont="1" applyBorder="1">
      <alignment vertical="center"/>
    </xf>
    <xf numFmtId="0" fontId="7" fillId="0" borderId="11" xfId="0" applyFont="1" applyBorder="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7" fillId="4" borderId="13" xfId="0" applyFont="1" applyFill="1" applyBorder="1">
      <alignment vertical="center"/>
    </xf>
    <xf numFmtId="0" fontId="7" fillId="4" borderId="11" xfId="0" applyFont="1" applyFill="1" applyBorder="1">
      <alignment vertical="center"/>
    </xf>
    <xf numFmtId="0" fontId="7" fillId="3" borderId="13" xfId="0" applyFont="1" applyFill="1" applyBorder="1">
      <alignment vertical="center"/>
    </xf>
    <xf numFmtId="0" fontId="7" fillId="3" borderId="11" xfId="0" applyFont="1" applyFill="1" applyBorder="1">
      <alignment vertical="center"/>
    </xf>
    <xf numFmtId="0" fontId="7" fillId="0" borderId="13" xfId="0" applyFont="1" applyFill="1" applyBorder="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wrapText="1"/>
    </xf>
    <xf numFmtId="0" fontId="7" fillId="3" borderId="0" xfId="0" applyFont="1" applyFill="1" applyBorder="1" applyAlignment="1">
      <alignment horizontal="center" vertical="center"/>
    </xf>
    <xf numFmtId="0" fontId="7" fillId="3"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4" xfId="0" applyFont="1" applyBorder="1" applyAlignment="1">
      <alignment horizontal="left" vertical="center" wrapText="1"/>
    </xf>
    <xf numFmtId="0" fontId="0" fillId="0" borderId="4" xfId="0" applyBorder="1" applyAlignment="1">
      <alignment vertical="center" wrapText="1"/>
    </xf>
    <xf numFmtId="0" fontId="9" fillId="6" borderId="6"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vertical="center" wrapText="1"/>
    </xf>
    <xf numFmtId="0" fontId="9" fillId="3" borderId="3" xfId="0" applyFont="1" applyFill="1" applyBorder="1" applyAlignment="1">
      <alignment vertical="center" wrapText="1"/>
    </xf>
    <xf numFmtId="176" fontId="7" fillId="3" borderId="4" xfId="0" applyNumberFormat="1" applyFont="1" applyFill="1" applyBorder="1" applyAlignment="1">
      <alignment horizontal="left" vertical="center" wrapText="1"/>
    </xf>
    <xf numFmtId="0" fontId="9" fillId="6" borderId="14" xfId="0" applyFont="1" applyFill="1" applyBorder="1">
      <alignment vertical="center"/>
    </xf>
    <xf numFmtId="0" fontId="9" fillId="3" borderId="15" xfId="0" applyFont="1" applyFill="1" applyBorder="1">
      <alignment vertical="center"/>
    </xf>
    <xf numFmtId="0" fontId="0" fillId="0" borderId="5" xfId="0" applyBorder="1">
      <alignment vertical="center"/>
    </xf>
    <xf numFmtId="0" fontId="0" fillId="0" borderId="6" xfId="0" applyBorder="1">
      <alignment vertical="center"/>
    </xf>
    <xf numFmtId="0" fontId="9" fillId="0" borderId="6" xfId="0" applyFont="1" applyFill="1" applyBorder="1" applyAlignment="1">
      <alignment horizontal="left" vertical="center" wrapText="1"/>
    </xf>
    <xf numFmtId="0" fontId="3" fillId="0" borderId="4" xfId="1" applyBorder="1">
      <alignment vertical="center"/>
    </xf>
    <xf numFmtId="0" fontId="3" fillId="0" borderId="4" xfId="1" applyBorder="1" applyAlignment="1">
      <alignment vertical="center" wrapText="1"/>
    </xf>
    <xf numFmtId="0" fontId="3" fillId="0" borderId="0" xfId="1">
      <alignment vertical="center"/>
    </xf>
    <xf numFmtId="0" fontId="3" fillId="0" borderId="0" xfId="1" applyAlignment="1">
      <alignment vertical="center" wrapText="1"/>
    </xf>
    <xf numFmtId="0" fontId="0" fillId="3" borderId="4" xfId="0" applyFill="1" applyBorder="1">
      <alignment vertical="center"/>
    </xf>
    <xf numFmtId="0" fontId="0" fillId="0" borderId="4" xfId="0" applyBorder="1" applyAlignment="1">
      <alignment vertical="center" wrapText="1"/>
    </xf>
    <xf numFmtId="0" fontId="9" fillId="3"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3" borderId="6" xfId="0" applyFont="1" applyFill="1" applyBorder="1" applyAlignment="1">
      <alignment horizontal="left" vertical="center"/>
    </xf>
    <xf numFmtId="0" fontId="9" fillId="0" borderId="6" xfId="0" applyFont="1" applyFill="1" applyBorder="1" applyAlignment="1">
      <alignment horizontal="left" vertical="center"/>
    </xf>
    <xf numFmtId="0" fontId="9" fillId="7" borderId="4" xfId="0" applyFont="1" applyFill="1" applyBorder="1">
      <alignment vertical="center"/>
    </xf>
    <xf numFmtId="49" fontId="0" fillId="7" borderId="4" xfId="0" applyNumberFormat="1" applyFill="1" applyBorder="1" applyAlignment="1">
      <alignment vertical="center"/>
    </xf>
    <xf numFmtId="0" fontId="9" fillId="7" borderId="5" xfId="0" applyFont="1" applyFill="1" applyBorder="1">
      <alignment vertical="center"/>
    </xf>
    <xf numFmtId="0" fontId="9" fillId="7" borderId="6" xfId="0" applyFont="1" applyFill="1" applyBorder="1">
      <alignment vertical="center"/>
    </xf>
    <xf numFmtId="0" fontId="9" fillId="7" borderId="6" xfId="0" applyFont="1" applyFill="1" applyBorder="1" applyAlignment="1">
      <alignment horizontal="left" vertical="center" wrapText="1"/>
    </xf>
    <xf numFmtId="0" fontId="9" fillId="7" borderId="4" xfId="0" applyFont="1" applyFill="1" applyBorder="1" applyAlignment="1">
      <alignment vertical="center" wrapText="1"/>
    </xf>
    <xf numFmtId="0" fontId="9" fillId="7" borderId="0" xfId="0" applyFont="1" applyFill="1">
      <alignment vertical="center"/>
    </xf>
    <xf numFmtId="0" fontId="9" fillId="0" borderId="6" xfId="0" applyFont="1" applyFill="1" applyBorder="1" applyAlignment="1">
      <alignment horizontal="left" vertical="center" wrapText="1"/>
    </xf>
    <xf numFmtId="0" fontId="9" fillId="7" borderId="9" xfId="0" applyFont="1" applyFill="1" applyBorder="1" applyAlignment="1">
      <alignment horizontal="left" vertical="center"/>
    </xf>
    <xf numFmtId="0" fontId="9" fillId="3" borderId="9" xfId="0" applyFont="1" applyFill="1" applyBorder="1" applyAlignment="1">
      <alignment horizontal="left" vertical="center"/>
    </xf>
    <xf numFmtId="0" fontId="9" fillId="0" borderId="9" xfId="0" applyFont="1" applyFill="1" applyBorder="1" applyAlignment="1">
      <alignment horizontal="left" vertical="center"/>
    </xf>
    <xf numFmtId="0" fontId="9" fillId="0" borderId="6" xfId="0" applyFont="1" applyFill="1" applyBorder="1" applyAlignment="1">
      <alignment horizontal="left" vertical="center" wrapText="1"/>
    </xf>
    <xf numFmtId="49" fontId="0" fillId="0" borderId="4" xfId="0" applyNumberFormat="1" applyFill="1" applyBorder="1" applyAlignment="1">
      <alignment vertical="center"/>
    </xf>
    <xf numFmtId="49" fontId="7" fillId="0" borderId="4" xfId="0" applyNumberFormat="1" applyFont="1" applyFill="1" applyBorder="1" applyAlignment="1">
      <alignment vertical="center"/>
    </xf>
    <xf numFmtId="0" fontId="7" fillId="0" borderId="10"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49" fontId="0" fillId="5" borderId="4" xfId="0" applyNumberFormat="1" applyFill="1" applyBorder="1" applyAlignment="1">
      <alignment vertical="center"/>
    </xf>
    <xf numFmtId="49" fontId="0" fillId="6" borderId="4" xfId="0" applyNumberFormat="1" applyFill="1" applyBorder="1" applyAlignment="1">
      <alignment vertical="center"/>
    </xf>
    <xf numFmtId="49" fontId="0" fillId="3" borderId="4" xfId="0" applyNumberFormat="1" applyFill="1" applyBorder="1" applyAlignment="1">
      <alignment vertical="center"/>
    </xf>
    <xf numFmtId="0" fontId="9" fillId="0" borderId="6" xfId="0" applyFont="1" applyFill="1" applyBorder="1" applyAlignment="1">
      <alignment horizontal="left" vertical="center" wrapText="1"/>
    </xf>
    <xf numFmtId="0" fontId="0" fillId="0" borderId="4" xfId="0" applyFont="1" applyBorder="1">
      <alignment vertical="center"/>
    </xf>
    <xf numFmtId="49" fontId="0" fillId="0" borderId="4" xfId="0" applyNumberFormat="1" applyFill="1" applyBorder="1" applyAlignment="1">
      <alignment horizontal="left" vertical="center"/>
    </xf>
    <xf numFmtId="49" fontId="0" fillId="6" borderId="4" xfId="0" applyNumberFormat="1" applyFill="1" applyBorder="1" applyAlignment="1">
      <alignment horizontal="left" vertical="center"/>
    </xf>
    <xf numFmtId="0" fontId="2" fillId="0" borderId="4" xfId="0" applyFont="1" applyBorder="1">
      <alignment vertical="center"/>
    </xf>
    <xf numFmtId="0" fontId="9" fillId="0" borderId="9"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4" xfId="0" applyBorder="1" applyAlignment="1">
      <alignment horizontal="center" vertical="center" wrapText="1"/>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6" borderId="9"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0" fillId="8" borderId="1" xfId="0" applyNumberFormat="1" applyFill="1" applyBorder="1" applyAlignment="1">
      <alignment horizontal="left" vertical="center" wrapText="1"/>
    </xf>
    <xf numFmtId="0" fontId="0" fillId="8" borderId="2" xfId="0" applyNumberFormat="1" applyFill="1" applyBorder="1" applyAlignment="1">
      <alignment horizontal="left" vertical="center" wrapText="1"/>
    </xf>
    <xf numFmtId="0" fontId="0" fillId="8" borderId="3" xfId="0" applyNumberForma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9" fillId="0" borderId="7" xfId="0" applyFont="1" applyFill="1" applyBorder="1" applyAlignment="1">
      <alignment horizontal="left" vertical="center" wrapText="1"/>
    </xf>
    <xf numFmtId="0" fontId="0" fillId="7" borderId="9" xfId="0" applyFill="1" applyBorder="1" applyAlignment="1">
      <alignment horizontal="left" vertical="center" wrapText="1"/>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3" borderId="9"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0" borderId="9" xfId="0" applyFill="1" applyBorder="1" applyAlignment="1">
      <alignment horizontal="left" vertical="center" wrapText="1"/>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0" fillId="3" borderId="1" xfId="0" applyNumberFormat="1" applyFill="1" applyBorder="1" applyAlignment="1">
      <alignment horizontal="left" vertical="center" wrapText="1"/>
    </xf>
    <xf numFmtId="0" fontId="0" fillId="3" borderId="2" xfId="0" applyNumberFormat="1" applyFill="1" applyBorder="1" applyAlignment="1">
      <alignment horizontal="left" vertical="center" wrapText="1"/>
    </xf>
    <xf numFmtId="0" fontId="0" fillId="3" borderId="3" xfId="0" applyNumberFormat="1" applyFill="1" applyBorder="1" applyAlignment="1">
      <alignment horizontal="left" vertical="center" wrapText="1"/>
    </xf>
    <xf numFmtId="0" fontId="1" fillId="0" borderId="4" xfId="1" applyFont="1" applyBorder="1">
      <alignment vertical="center"/>
    </xf>
    <xf numFmtId="0" fontId="1" fillId="0" borderId="4" xfId="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B7DEE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9"/>
  <sheetViews>
    <sheetView topLeftCell="A124" zoomScale="75" zoomScaleNormal="75" workbookViewId="0">
      <selection activeCell="C124" sqref="C124:C125"/>
    </sheetView>
  </sheetViews>
  <sheetFormatPr defaultRowHeight="18" x14ac:dyDescent="0.55000000000000004"/>
  <cols>
    <col min="1" max="1" width="5.58203125" style="15" customWidth="1"/>
    <col min="2" max="2" width="8.6640625" customWidth="1"/>
    <col min="3" max="3" width="13"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4.5" customWidth="1"/>
    <col min="18" max="18" width="19.25" customWidth="1"/>
    <col min="19" max="19" width="6.5" customWidth="1"/>
    <col min="20" max="20" width="10.58203125" customWidth="1"/>
    <col min="21" max="22" width="10.9140625" customWidth="1"/>
    <col min="23" max="23" width="20.1640625" customWidth="1"/>
    <col min="24" max="24" width="8.6640625" style="1"/>
  </cols>
  <sheetData>
    <row r="1" spans="1:24" s="1" customFormat="1" ht="36" customHeight="1" x14ac:dyDescent="0.55000000000000004">
      <c r="A1" s="195" t="s">
        <v>0</v>
      </c>
      <c r="B1" s="196" t="s">
        <v>1</v>
      </c>
      <c r="C1" s="192" t="s">
        <v>2</v>
      </c>
      <c r="D1" s="193"/>
      <c r="E1" s="193"/>
      <c r="F1" s="193"/>
      <c r="G1" s="193"/>
      <c r="H1" s="193"/>
      <c r="I1" s="193"/>
      <c r="J1" s="193"/>
      <c r="K1" s="193"/>
      <c r="L1" s="193"/>
      <c r="M1" s="193"/>
      <c r="N1" s="193"/>
      <c r="O1" s="193"/>
      <c r="P1" s="193"/>
      <c r="Q1" s="192" t="s">
        <v>3</v>
      </c>
      <c r="R1" s="193"/>
      <c r="S1" s="194"/>
      <c r="T1" s="192" t="s">
        <v>4</v>
      </c>
      <c r="U1" s="193"/>
      <c r="V1" s="194"/>
      <c r="W1" s="20" t="s">
        <v>374</v>
      </c>
      <c r="X1" s="183" t="s">
        <v>818</v>
      </c>
    </row>
    <row r="2" spans="1:24" s="1" customFormat="1" ht="56.25" customHeight="1" x14ac:dyDescent="0.55000000000000004">
      <c r="A2" s="195"/>
      <c r="B2" s="196"/>
      <c r="C2" s="2" t="s">
        <v>5</v>
      </c>
      <c r="D2" s="2" t="s">
        <v>6</v>
      </c>
      <c r="E2" s="192" t="s">
        <v>7</v>
      </c>
      <c r="F2" s="193"/>
      <c r="G2" s="193"/>
      <c r="H2" s="193"/>
      <c r="I2" s="193"/>
      <c r="J2" s="193"/>
      <c r="K2" s="193"/>
      <c r="L2" s="193"/>
      <c r="M2" s="193"/>
      <c r="N2" s="193"/>
      <c r="O2" s="193"/>
      <c r="P2" s="194"/>
      <c r="Q2" s="2" t="s">
        <v>8</v>
      </c>
      <c r="R2" s="2" t="s">
        <v>9</v>
      </c>
      <c r="S2" s="2" t="s">
        <v>10</v>
      </c>
      <c r="T2" s="2" t="s">
        <v>11</v>
      </c>
      <c r="U2" s="2" t="s">
        <v>12</v>
      </c>
      <c r="V2" s="2" t="s">
        <v>13</v>
      </c>
      <c r="W2" s="20"/>
      <c r="X2" s="183"/>
    </row>
    <row r="3" spans="1:24" s="1" customFormat="1" ht="23.5" customHeight="1" x14ac:dyDescent="0.55000000000000004">
      <c r="A3" s="21"/>
      <c r="B3" s="2"/>
      <c r="C3" s="2"/>
      <c r="D3" s="2"/>
      <c r="E3" s="34"/>
      <c r="F3" s="35"/>
      <c r="G3" s="35"/>
      <c r="H3" s="35"/>
      <c r="I3" s="35"/>
      <c r="J3" s="35"/>
      <c r="K3" s="35"/>
      <c r="L3" s="35"/>
      <c r="M3" s="35"/>
      <c r="N3" s="35"/>
      <c r="O3" s="35"/>
      <c r="P3" s="36"/>
      <c r="Q3" s="2"/>
      <c r="R3" s="2"/>
      <c r="S3" s="2"/>
      <c r="T3" s="2"/>
      <c r="U3" s="2"/>
      <c r="V3" s="2"/>
      <c r="W3" s="20"/>
      <c r="X3" s="150"/>
    </row>
    <row r="4" spans="1:24" s="6" customFormat="1" ht="55" customHeight="1" x14ac:dyDescent="0.55000000000000004">
      <c r="A4" s="3">
        <v>1</v>
      </c>
      <c r="B4" s="4" t="s">
        <v>14</v>
      </c>
      <c r="C4" s="4"/>
      <c r="D4" s="4" t="s">
        <v>15</v>
      </c>
      <c r="E4" s="37" t="s">
        <v>87</v>
      </c>
      <c r="F4" s="38"/>
      <c r="G4" s="38"/>
      <c r="H4" s="38"/>
      <c r="I4" s="38"/>
      <c r="J4" s="38"/>
      <c r="K4" s="38"/>
      <c r="L4" s="38"/>
      <c r="M4" s="38"/>
      <c r="N4" s="38"/>
      <c r="O4" s="38"/>
      <c r="P4" s="39"/>
      <c r="Q4" s="5" t="s">
        <v>684</v>
      </c>
      <c r="R4" s="5" t="s">
        <v>685</v>
      </c>
      <c r="S4" s="5" t="s">
        <v>16</v>
      </c>
      <c r="T4" s="5"/>
      <c r="U4" s="5"/>
      <c r="V4" s="5"/>
      <c r="W4" s="4"/>
      <c r="X4" s="5"/>
    </row>
    <row r="5" spans="1:24" s="7" customFormat="1" ht="52" customHeight="1" x14ac:dyDescent="0.55000000000000004">
      <c r="A5" s="3">
        <v>2</v>
      </c>
      <c r="B5" s="22" t="s">
        <v>14</v>
      </c>
      <c r="C5" s="22" t="s">
        <v>17</v>
      </c>
      <c r="D5" s="22" t="s">
        <v>18</v>
      </c>
      <c r="E5" s="40" t="s">
        <v>19</v>
      </c>
      <c r="F5" s="41"/>
      <c r="G5" s="41"/>
      <c r="H5" s="41"/>
      <c r="I5" s="41"/>
      <c r="J5" s="41"/>
      <c r="K5" s="41"/>
      <c r="L5" s="41"/>
      <c r="M5" s="41"/>
      <c r="N5" s="41"/>
      <c r="O5" s="41"/>
      <c r="P5" s="42"/>
      <c r="Q5" s="23" t="s">
        <v>20</v>
      </c>
      <c r="R5" s="23" t="s">
        <v>21</v>
      </c>
      <c r="S5" s="23" t="s">
        <v>22</v>
      </c>
      <c r="T5" s="23"/>
      <c r="U5" s="23"/>
      <c r="V5" s="23"/>
      <c r="W5" s="22"/>
      <c r="X5" s="23"/>
    </row>
    <row r="6" spans="1:24" s="9" customFormat="1" ht="41.5" customHeight="1" x14ac:dyDescent="0.55000000000000004">
      <c r="A6" s="3">
        <v>3</v>
      </c>
      <c r="B6" s="13" t="s">
        <v>14</v>
      </c>
      <c r="C6" s="13" t="s">
        <v>23</v>
      </c>
      <c r="D6" s="13" t="s">
        <v>24</v>
      </c>
      <c r="E6" s="43"/>
      <c r="F6" s="44" t="s">
        <v>25</v>
      </c>
      <c r="G6" s="44"/>
      <c r="H6" s="44"/>
      <c r="I6" s="44"/>
      <c r="J6" s="44"/>
      <c r="K6" s="44"/>
      <c r="L6" s="44"/>
      <c r="M6" s="44"/>
      <c r="N6" s="44"/>
      <c r="O6" s="44"/>
      <c r="P6" s="45"/>
      <c r="Q6" s="24" t="s">
        <v>26</v>
      </c>
      <c r="R6" s="24" t="s">
        <v>27</v>
      </c>
      <c r="S6" s="24" t="s">
        <v>28</v>
      </c>
      <c r="T6" s="8"/>
      <c r="U6" s="8"/>
      <c r="V6" s="8"/>
      <c r="W6" s="24" t="s">
        <v>408</v>
      </c>
      <c r="X6" s="24"/>
    </row>
    <row r="7" spans="1:24" s="9" customFormat="1" ht="30" customHeight="1" x14ac:dyDescent="0.55000000000000004">
      <c r="A7" s="13">
        <v>4</v>
      </c>
      <c r="B7" s="13" t="s">
        <v>14</v>
      </c>
      <c r="C7" s="168" t="s">
        <v>865</v>
      </c>
      <c r="D7" s="169" t="s">
        <v>24</v>
      </c>
      <c r="E7" s="170"/>
      <c r="F7" s="171" t="s">
        <v>866</v>
      </c>
      <c r="G7" s="171"/>
      <c r="H7" s="171"/>
      <c r="I7" s="171"/>
      <c r="J7" s="171"/>
      <c r="K7" s="171"/>
      <c r="L7" s="171"/>
      <c r="M7" s="171"/>
      <c r="N7" s="171"/>
      <c r="O7" s="171"/>
      <c r="P7" s="171"/>
      <c r="Q7" s="24" t="s">
        <v>29</v>
      </c>
      <c r="R7" s="24" t="s">
        <v>30</v>
      </c>
      <c r="S7" s="24" t="s">
        <v>31</v>
      </c>
      <c r="T7" s="79" t="s">
        <v>32</v>
      </c>
      <c r="U7" s="8"/>
      <c r="V7" s="8"/>
      <c r="W7" s="79" t="s">
        <v>409</v>
      </c>
      <c r="X7" s="32" t="s">
        <v>817</v>
      </c>
    </row>
    <row r="8" spans="1:24" s="11" customFormat="1" ht="65.5" customHeight="1" x14ac:dyDescent="0.55000000000000004">
      <c r="A8" s="3">
        <v>5</v>
      </c>
      <c r="B8" s="25" t="s">
        <v>14</v>
      </c>
      <c r="C8" s="25" t="s">
        <v>33</v>
      </c>
      <c r="D8" s="25" t="s">
        <v>34</v>
      </c>
      <c r="E8" s="46"/>
      <c r="F8" s="197" t="s">
        <v>35</v>
      </c>
      <c r="G8" s="197"/>
      <c r="H8" s="197"/>
      <c r="I8" s="197"/>
      <c r="J8" s="197"/>
      <c r="K8" s="197"/>
      <c r="L8" s="197"/>
      <c r="M8" s="197"/>
      <c r="N8" s="197"/>
      <c r="O8" s="197"/>
      <c r="P8" s="198"/>
      <c r="Q8" s="26" t="s">
        <v>36</v>
      </c>
      <c r="R8" s="26" t="s">
        <v>37</v>
      </c>
      <c r="S8" s="26" t="s">
        <v>697</v>
      </c>
      <c r="T8" s="10"/>
      <c r="U8" s="10"/>
      <c r="V8" s="10"/>
      <c r="W8" s="25"/>
      <c r="X8" s="26"/>
    </row>
    <row r="9" spans="1:24" s="7" customFormat="1" ht="30" customHeight="1" x14ac:dyDescent="0.55000000000000004">
      <c r="A9" s="3">
        <v>6</v>
      </c>
      <c r="B9" s="22" t="s">
        <v>14</v>
      </c>
      <c r="C9" s="22" t="s">
        <v>39</v>
      </c>
      <c r="D9" s="22" t="s">
        <v>40</v>
      </c>
      <c r="E9" s="40"/>
      <c r="F9" s="41"/>
      <c r="G9" s="41" t="s">
        <v>41</v>
      </c>
      <c r="H9" s="41"/>
      <c r="I9" s="41"/>
      <c r="J9" s="41"/>
      <c r="K9" s="41"/>
      <c r="L9" s="41"/>
      <c r="M9" s="41"/>
      <c r="N9" s="41"/>
      <c r="O9" s="41"/>
      <c r="P9" s="42"/>
      <c r="Q9" s="23" t="s">
        <v>42</v>
      </c>
      <c r="R9" s="23" t="s">
        <v>43</v>
      </c>
      <c r="S9" s="23" t="s">
        <v>44</v>
      </c>
      <c r="T9" s="12"/>
      <c r="U9" s="12"/>
      <c r="V9" s="12"/>
      <c r="W9" s="22"/>
      <c r="X9" s="23"/>
    </row>
    <row r="10" spans="1:24" s="9" customFormat="1" ht="43.5" customHeight="1" x14ac:dyDescent="0.55000000000000004">
      <c r="A10" s="3">
        <v>7</v>
      </c>
      <c r="B10" s="13" t="s">
        <v>14</v>
      </c>
      <c r="C10" s="13" t="s">
        <v>45</v>
      </c>
      <c r="D10" s="13" t="s">
        <v>24</v>
      </c>
      <c r="E10" s="43"/>
      <c r="F10" s="44"/>
      <c r="G10" s="44"/>
      <c r="H10" s="44" t="s">
        <v>46</v>
      </c>
      <c r="I10" s="44"/>
      <c r="J10" s="44"/>
      <c r="K10" s="44"/>
      <c r="L10" s="44"/>
      <c r="M10" s="44"/>
      <c r="N10" s="44"/>
      <c r="O10" s="44"/>
      <c r="P10" s="45"/>
      <c r="Q10" s="24" t="s">
        <v>47</v>
      </c>
      <c r="R10" s="24" t="s">
        <v>48</v>
      </c>
      <c r="S10" s="24" t="s">
        <v>698</v>
      </c>
      <c r="T10" s="8"/>
      <c r="U10" s="8"/>
      <c r="V10" s="8"/>
      <c r="W10" s="24" t="s">
        <v>410</v>
      </c>
      <c r="X10" s="24"/>
    </row>
    <row r="11" spans="1:24" s="9" customFormat="1" ht="30" customHeight="1" x14ac:dyDescent="0.55000000000000004">
      <c r="A11" s="3">
        <v>8</v>
      </c>
      <c r="B11" s="13" t="s">
        <v>14</v>
      </c>
      <c r="C11" s="13" t="s">
        <v>49</v>
      </c>
      <c r="D11" s="13" t="s">
        <v>24</v>
      </c>
      <c r="E11" s="43"/>
      <c r="F11" s="44"/>
      <c r="G11" s="44"/>
      <c r="H11" s="44" t="s">
        <v>50</v>
      </c>
      <c r="I11" s="44"/>
      <c r="J11" s="44"/>
      <c r="K11" s="44"/>
      <c r="L11" s="44"/>
      <c r="M11" s="44"/>
      <c r="N11" s="44"/>
      <c r="O11" s="44"/>
      <c r="P11" s="45"/>
      <c r="Q11" s="24" t="s">
        <v>51</v>
      </c>
      <c r="R11" s="24" t="s">
        <v>52</v>
      </c>
      <c r="S11" s="24" t="s">
        <v>53</v>
      </c>
      <c r="T11" s="24" t="s">
        <v>65</v>
      </c>
      <c r="U11" s="8"/>
      <c r="V11" s="8"/>
      <c r="W11" s="13"/>
      <c r="X11" s="24"/>
    </row>
    <row r="12" spans="1:24" s="11" customFormat="1" ht="58.5" customHeight="1" x14ac:dyDescent="0.55000000000000004">
      <c r="A12" s="3">
        <v>9</v>
      </c>
      <c r="B12" s="25" t="s">
        <v>14</v>
      </c>
      <c r="C12" s="25" t="s">
        <v>54</v>
      </c>
      <c r="D12" s="25" t="s">
        <v>34</v>
      </c>
      <c r="E12" s="46"/>
      <c r="F12" s="197" t="s">
        <v>55</v>
      </c>
      <c r="G12" s="197"/>
      <c r="H12" s="197"/>
      <c r="I12" s="197"/>
      <c r="J12" s="197"/>
      <c r="K12" s="197"/>
      <c r="L12" s="197"/>
      <c r="M12" s="197"/>
      <c r="N12" s="197"/>
      <c r="O12" s="197"/>
      <c r="P12" s="198"/>
      <c r="Q12" s="26" t="s">
        <v>56</v>
      </c>
      <c r="R12" s="26" t="s">
        <v>57</v>
      </c>
      <c r="S12" s="26" t="s">
        <v>31</v>
      </c>
      <c r="T12" s="10"/>
      <c r="U12" s="10"/>
      <c r="V12" s="10"/>
      <c r="W12" s="25"/>
      <c r="X12" s="26"/>
    </row>
    <row r="13" spans="1:24" s="7" customFormat="1" ht="30" customHeight="1" x14ac:dyDescent="0.55000000000000004">
      <c r="A13" s="3">
        <v>10</v>
      </c>
      <c r="B13" s="22" t="s">
        <v>14</v>
      </c>
      <c r="C13" s="22" t="s">
        <v>39</v>
      </c>
      <c r="D13" s="22" t="s">
        <v>40</v>
      </c>
      <c r="E13" s="40"/>
      <c r="F13" s="41"/>
      <c r="G13" s="41" t="s">
        <v>41</v>
      </c>
      <c r="H13" s="41"/>
      <c r="I13" s="41"/>
      <c r="J13" s="41"/>
      <c r="K13" s="41"/>
      <c r="L13" s="41"/>
      <c r="M13" s="41"/>
      <c r="N13" s="41"/>
      <c r="O13" s="41"/>
      <c r="P13" s="42"/>
      <c r="Q13" s="23" t="s">
        <v>58</v>
      </c>
      <c r="R13" s="23" t="s">
        <v>59</v>
      </c>
      <c r="S13" s="23" t="s">
        <v>60</v>
      </c>
      <c r="T13" s="12"/>
      <c r="U13" s="12"/>
      <c r="V13" s="12"/>
      <c r="W13" s="22"/>
      <c r="X13" s="23"/>
    </row>
    <row r="14" spans="1:24" s="9" customFormat="1" ht="40.5" customHeight="1" x14ac:dyDescent="0.55000000000000004">
      <c r="A14" s="3">
        <v>11</v>
      </c>
      <c r="B14" s="13" t="s">
        <v>14</v>
      </c>
      <c r="C14" s="13" t="s">
        <v>45</v>
      </c>
      <c r="D14" s="13" t="s">
        <v>24</v>
      </c>
      <c r="E14" s="43"/>
      <c r="F14" s="44"/>
      <c r="G14" s="44"/>
      <c r="H14" s="44" t="s">
        <v>46</v>
      </c>
      <c r="I14" s="44"/>
      <c r="J14" s="44"/>
      <c r="K14" s="44"/>
      <c r="L14" s="44"/>
      <c r="M14" s="44"/>
      <c r="N14" s="44"/>
      <c r="O14" s="44"/>
      <c r="P14" s="45"/>
      <c r="Q14" s="24" t="s">
        <v>61</v>
      </c>
      <c r="R14" s="24" t="s">
        <v>62</v>
      </c>
      <c r="S14" s="24" t="s">
        <v>31</v>
      </c>
      <c r="T14" s="24"/>
      <c r="U14" s="24"/>
      <c r="V14" s="8"/>
      <c r="W14" s="24" t="s">
        <v>411</v>
      </c>
      <c r="X14" s="24"/>
    </row>
    <row r="15" spans="1:24" s="9" customFormat="1" ht="30" customHeight="1" x14ac:dyDescent="0.55000000000000004">
      <c r="A15" s="3">
        <v>12</v>
      </c>
      <c r="B15" s="13" t="s">
        <v>14</v>
      </c>
      <c r="C15" s="13" t="s">
        <v>49</v>
      </c>
      <c r="D15" s="13" t="s">
        <v>24</v>
      </c>
      <c r="E15" s="43"/>
      <c r="F15" s="44"/>
      <c r="G15" s="44"/>
      <c r="H15" s="44" t="s">
        <v>50</v>
      </c>
      <c r="I15" s="44"/>
      <c r="J15" s="44"/>
      <c r="K15" s="44"/>
      <c r="L15" s="44"/>
      <c r="M15" s="44"/>
      <c r="N15" s="44"/>
      <c r="O15" s="44"/>
      <c r="P15" s="45"/>
      <c r="Q15" s="24" t="s">
        <v>63</v>
      </c>
      <c r="R15" s="24" t="s">
        <v>64</v>
      </c>
      <c r="S15" s="24" t="s">
        <v>31</v>
      </c>
      <c r="T15" s="24" t="s">
        <v>65</v>
      </c>
      <c r="U15" s="24"/>
      <c r="V15" s="8"/>
      <c r="W15" s="13"/>
      <c r="X15" s="24"/>
    </row>
    <row r="16" spans="1:24" s="11" customFormat="1" ht="72" x14ac:dyDescent="0.55000000000000004">
      <c r="A16" s="3">
        <v>13</v>
      </c>
      <c r="B16" s="25" t="s">
        <v>14</v>
      </c>
      <c r="C16" s="25" t="s">
        <v>66</v>
      </c>
      <c r="D16" s="25" t="s">
        <v>34</v>
      </c>
      <c r="E16" s="46"/>
      <c r="F16" s="197" t="s">
        <v>67</v>
      </c>
      <c r="G16" s="197"/>
      <c r="H16" s="197"/>
      <c r="I16" s="197"/>
      <c r="J16" s="197"/>
      <c r="K16" s="197"/>
      <c r="L16" s="197"/>
      <c r="M16" s="197"/>
      <c r="N16" s="197"/>
      <c r="O16" s="197"/>
      <c r="P16" s="198"/>
      <c r="Q16" s="26" t="s">
        <v>68</v>
      </c>
      <c r="R16" s="26" t="s">
        <v>69</v>
      </c>
      <c r="S16" s="26" t="s">
        <v>53</v>
      </c>
      <c r="T16" s="10"/>
      <c r="U16" s="10"/>
      <c r="V16" s="10"/>
      <c r="W16" s="25"/>
      <c r="X16" s="26"/>
    </row>
    <row r="17" spans="1:24" s="7" customFormat="1" ht="30" customHeight="1" x14ac:dyDescent="0.55000000000000004">
      <c r="A17" s="3">
        <v>14</v>
      </c>
      <c r="B17" s="22" t="s">
        <v>14</v>
      </c>
      <c r="C17" s="22" t="s">
        <v>39</v>
      </c>
      <c r="D17" s="22" t="s">
        <v>40</v>
      </c>
      <c r="E17" s="40"/>
      <c r="F17" s="41"/>
      <c r="G17" s="41" t="s">
        <v>41</v>
      </c>
      <c r="H17" s="41"/>
      <c r="I17" s="41"/>
      <c r="J17" s="41"/>
      <c r="K17" s="41"/>
      <c r="L17" s="41"/>
      <c r="M17" s="41"/>
      <c r="N17" s="41"/>
      <c r="O17" s="41"/>
      <c r="P17" s="42"/>
      <c r="Q17" s="23" t="s">
        <v>70</v>
      </c>
      <c r="R17" s="23" t="s">
        <v>71</v>
      </c>
      <c r="S17" s="23" t="s">
        <v>44</v>
      </c>
      <c r="T17" s="12"/>
      <c r="U17" s="12"/>
      <c r="V17" s="12"/>
      <c r="W17" s="22"/>
      <c r="X17" s="23"/>
    </row>
    <row r="18" spans="1:24" s="9" customFormat="1" ht="56" customHeight="1" x14ac:dyDescent="0.55000000000000004">
      <c r="A18" s="3">
        <v>15</v>
      </c>
      <c r="B18" s="13" t="s">
        <v>14</v>
      </c>
      <c r="C18" s="13" t="s">
        <v>45</v>
      </c>
      <c r="D18" s="13" t="s">
        <v>24</v>
      </c>
      <c r="E18" s="43"/>
      <c r="F18" s="44"/>
      <c r="G18" s="44"/>
      <c r="H18" s="44" t="s">
        <v>46</v>
      </c>
      <c r="I18" s="44"/>
      <c r="J18" s="44"/>
      <c r="K18" s="44"/>
      <c r="L18" s="44"/>
      <c r="M18" s="44"/>
      <c r="N18" s="44"/>
      <c r="O18" s="44"/>
      <c r="P18" s="45"/>
      <c r="Q18" s="24" t="s">
        <v>72</v>
      </c>
      <c r="R18" s="24" t="s">
        <v>73</v>
      </c>
      <c r="S18" s="24" t="s">
        <v>31</v>
      </c>
      <c r="T18" s="8"/>
      <c r="U18" s="8"/>
      <c r="V18" s="8"/>
      <c r="W18" s="24" t="s">
        <v>856</v>
      </c>
      <c r="X18" s="24"/>
    </row>
    <row r="19" spans="1:24" s="9" customFormat="1" ht="30" customHeight="1" x14ac:dyDescent="0.55000000000000004">
      <c r="A19" s="3">
        <v>16</v>
      </c>
      <c r="B19" s="13" t="s">
        <v>14</v>
      </c>
      <c r="C19" s="13" t="s">
        <v>49</v>
      </c>
      <c r="D19" s="13" t="s">
        <v>24</v>
      </c>
      <c r="E19" s="43"/>
      <c r="F19" s="44"/>
      <c r="G19" s="44"/>
      <c r="H19" s="44" t="s">
        <v>50</v>
      </c>
      <c r="I19" s="44"/>
      <c r="J19" s="44"/>
      <c r="K19" s="44"/>
      <c r="L19" s="44"/>
      <c r="M19" s="44"/>
      <c r="N19" s="44"/>
      <c r="O19" s="44"/>
      <c r="P19" s="45"/>
      <c r="Q19" s="24" t="s">
        <v>74</v>
      </c>
      <c r="R19" s="24" t="s">
        <v>75</v>
      </c>
      <c r="S19" s="24" t="s">
        <v>31</v>
      </c>
      <c r="T19" s="24" t="s">
        <v>76</v>
      </c>
      <c r="U19" s="8"/>
      <c r="V19" s="8"/>
      <c r="W19" s="13"/>
      <c r="X19" s="24"/>
    </row>
    <row r="20" spans="1:24" s="11" customFormat="1" ht="54" customHeight="1" x14ac:dyDescent="0.55000000000000004">
      <c r="A20" s="13">
        <v>17</v>
      </c>
      <c r="B20" s="27" t="s">
        <v>14</v>
      </c>
      <c r="C20" s="14" t="s">
        <v>77</v>
      </c>
      <c r="D20" s="27" t="s">
        <v>34</v>
      </c>
      <c r="E20" s="47"/>
      <c r="F20" s="189" t="s">
        <v>78</v>
      </c>
      <c r="G20" s="189"/>
      <c r="H20" s="189"/>
      <c r="I20" s="189"/>
      <c r="J20" s="189"/>
      <c r="K20" s="189"/>
      <c r="L20" s="189"/>
      <c r="M20" s="189"/>
      <c r="N20" s="189"/>
      <c r="O20" s="189"/>
      <c r="P20" s="190"/>
      <c r="Q20" s="26" t="s">
        <v>79</v>
      </c>
      <c r="R20" s="26" t="s">
        <v>80</v>
      </c>
      <c r="S20" s="26" t="s">
        <v>38</v>
      </c>
      <c r="T20" s="26"/>
      <c r="U20" s="26"/>
      <c r="V20" s="26"/>
      <c r="W20" s="25"/>
      <c r="X20" s="26"/>
    </row>
    <row r="21" spans="1:24" s="7" customFormat="1" ht="53.5" customHeight="1" x14ac:dyDescent="0.55000000000000004">
      <c r="A21" s="3">
        <v>18</v>
      </c>
      <c r="B21" s="22" t="s">
        <v>14</v>
      </c>
      <c r="C21" s="22" t="s">
        <v>39</v>
      </c>
      <c r="D21" s="22" t="s">
        <v>40</v>
      </c>
      <c r="E21" s="40"/>
      <c r="F21" s="41"/>
      <c r="G21" s="41" t="s">
        <v>41</v>
      </c>
      <c r="H21" s="41"/>
      <c r="I21" s="41"/>
      <c r="J21" s="41"/>
      <c r="K21" s="41"/>
      <c r="L21" s="41"/>
      <c r="M21" s="41"/>
      <c r="N21" s="41"/>
      <c r="O21" s="41"/>
      <c r="P21" s="42"/>
      <c r="Q21" s="23" t="s">
        <v>81</v>
      </c>
      <c r="R21" s="23" t="s">
        <v>82</v>
      </c>
      <c r="S21" s="23" t="s">
        <v>44</v>
      </c>
      <c r="T21" s="12"/>
      <c r="U21" s="12"/>
      <c r="V21" s="12"/>
      <c r="W21" s="22"/>
      <c r="X21" s="23"/>
    </row>
    <row r="22" spans="1:24" s="9" customFormat="1" ht="50.5" customHeight="1" x14ac:dyDescent="0.55000000000000004">
      <c r="A22" s="3">
        <v>19</v>
      </c>
      <c r="B22" s="13" t="s">
        <v>14</v>
      </c>
      <c r="C22" s="13" t="s">
        <v>45</v>
      </c>
      <c r="D22" s="13" t="s">
        <v>24</v>
      </c>
      <c r="E22" s="43"/>
      <c r="F22" s="44"/>
      <c r="G22" s="44"/>
      <c r="H22" s="44" t="s">
        <v>46</v>
      </c>
      <c r="I22" s="44"/>
      <c r="J22" s="44"/>
      <c r="K22" s="44"/>
      <c r="L22" s="44"/>
      <c r="M22" s="44"/>
      <c r="N22" s="44"/>
      <c r="O22" s="44"/>
      <c r="P22" s="45"/>
      <c r="Q22" s="24" t="s">
        <v>83</v>
      </c>
      <c r="R22" s="24" t="s">
        <v>84</v>
      </c>
      <c r="S22" s="24" t="s">
        <v>38</v>
      </c>
      <c r="T22" s="30" t="s">
        <v>94</v>
      </c>
      <c r="U22" s="30" t="s">
        <v>95</v>
      </c>
      <c r="V22" s="30" t="s">
        <v>710</v>
      </c>
      <c r="W22" s="13" t="s">
        <v>412</v>
      </c>
      <c r="X22" s="24"/>
    </row>
    <row r="23" spans="1:24" s="9" customFormat="1" ht="43.5" customHeight="1" x14ac:dyDescent="0.55000000000000004">
      <c r="A23" s="3">
        <v>20</v>
      </c>
      <c r="B23" s="13" t="s">
        <v>14</v>
      </c>
      <c r="C23" s="13" t="s">
        <v>49</v>
      </c>
      <c r="D23" s="13" t="s">
        <v>24</v>
      </c>
      <c r="E23" s="43"/>
      <c r="F23" s="44"/>
      <c r="G23" s="44"/>
      <c r="H23" s="44" t="s">
        <v>50</v>
      </c>
      <c r="I23" s="44"/>
      <c r="J23" s="44"/>
      <c r="K23" s="44"/>
      <c r="L23" s="44"/>
      <c r="M23" s="44"/>
      <c r="N23" s="44"/>
      <c r="O23" s="44"/>
      <c r="P23" s="45"/>
      <c r="Q23" s="24" t="s">
        <v>85</v>
      </c>
      <c r="R23" s="24" t="s">
        <v>86</v>
      </c>
      <c r="S23" s="24" t="s">
        <v>31</v>
      </c>
      <c r="T23" s="24" t="s">
        <v>65</v>
      </c>
      <c r="U23" s="8"/>
      <c r="V23" s="8"/>
      <c r="W23" s="13"/>
      <c r="X23" s="24"/>
    </row>
    <row r="24" spans="1:24" s="11" customFormat="1" ht="54" customHeight="1" x14ac:dyDescent="0.55000000000000004">
      <c r="A24" s="13">
        <f>A23+1</f>
        <v>21</v>
      </c>
      <c r="B24" s="27" t="s">
        <v>14</v>
      </c>
      <c r="C24" s="172" t="s">
        <v>867</v>
      </c>
      <c r="D24" s="27" t="s">
        <v>34</v>
      </c>
      <c r="E24" s="47"/>
      <c r="F24" s="189" t="s">
        <v>688</v>
      </c>
      <c r="G24" s="189"/>
      <c r="H24" s="189"/>
      <c r="I24" s="189"/>
      <c r="J24" s="189"/>
      <c r="K24" s="189"/>
      <c r="L24" s="189"/>
      <c r="M24" s="189"/>
      <c r="N24" s="189"/>
      <c r="O24" s="189"/>
      <c r="P24" s="190"/>
      <c r="Q24" s="26" t="s">
        <v>689</v>
      </c>
      <c r="R24" s="100" t="s">
        <v>690</v>
      </c>
      <c r="S24" s="26" t="s">
        <v>697</v>
      </c>
      <c r="T24" s="26"/>
      <c r="U24" s="26"/>
      <c r="V24" s="26"/>
      <c r="W24" s="25"/>
      <c r="X24" s="26"/>
    </row>
    <row r="25" spans="1:24" s="7" customFormat="1" ht="53.5" customHeight="1" x14ac:dyDescent="0.55000000000000004">
      <c r="A25" s="13">
        <f t="shared" ref="A25:A88" si="0">A24+1</f>
        <v>22</v>
      </c>
      <c r="B25" s="22" t="s">
        <v>14</v>
      </c>
      <c r="C25" s="22" t="s">
        <v>39</v>
      </c>
      <c r="D25" s="22" t="s">
        <v>40</v>
      </c>
      <c r="E25" s="40"/>
      <c r="F25" s="41"/>
      <c r="G25" s="41" t="s">
        <v>41</v>
      </c>
      <c r="H25" s="41"/>
      <c r="I25" s="41"/>
      <c r="J25" s="41"/>
      <c r="K25" s="41"/>
      <c r="L25" s="41"/>
      <c r="M25" s="41"/>
      <c r="N25" s="41"/>
      <c r="O25" s="41"/>
      <c r="P25" s="42"/>
      <c r="Q25" s="101" t="s">
        <v>691</v>
      </c>
      <c r="R25" s="101" t="s">
        <v>692</v>
      </c>
      <c r="S25" s="23" t="s">
        <v>44</v>
      </c>
      <c r="T25" s="12"/>
      <c r="U25" s="12"/>
      <c r="V25" s="12"/>
      <c r="W25" s="22"/>
      <c r="X25" s="23"/>
    </row>
    <row r="26" spans="1:24" s="9" customFormat="1" ht="50.5" customHeight="1" x14ac:dyDescent="0.55000000000000004">
      <c r="A26" s="13">
        <f t="shared" si="0"/>
        <v>23</v>
      </c>
      <c r="B26" s="13" t="s">
        <v>14</v>
      </c>
      <c r="C26" s="13" t="s">
        <v>45</v>
      </c>
      <c r="D26" s="13" t="s">
        <v>24</v>
      </c>
      <c r="E26" s="43"/>
      <c r="F26" s="44"/>
      <c r="G26" s="44"/>
      <c r="H26" s="44" t="s">
        <v>46</v>
      </c>
      <c r="I26" s="44"/>
      <c r="J26" s="44"/>
      <c r="K26" s="44"/>
      <c r="L26" s="44"/>
      <c r="M26" s="44"/>
      <c r="N26" s="44"/>
      <c r="O26" s="44"/>
      <c r="P26" s="45"/>
      <c r="Q26" s="102" t="s">
        <v>693</v>
      </c>
      <c r="R26" s="102" t="s">
        <v>694</v>
      </c>
      <c r="S26" s="24" t="s">
        <v>696</v>
      </c>
      <c r="T26" s="8"/>
      <c r="U26" s="8"/>
      <c r="V26" s="8"/>
      <c r="W26" s="24" t="s">
        <v>713</v>
      </c>
      <c r="X26" s="24"/>
    </row>
    <row r="27" spans="1:24" s="9" customFormat="1" ht="43.5" customHeight="1" x14ac:dyDescent="0.55000000000000004">
      <c r="A27" s="13">
        <f t="shared" si="0"/>
        <v>24</v>
      </c>
      <c r="B27" s="13" t="s">
        <v>14</v>
      </c>
      <c r="C27" s="13" t="s">
        <v>49</v>
      </c>
      <c r="D27" s="13" t="s">
        <v>24</v>
      </c>
      <c r="E27" s="43"/>
      <c r="F27" s="44"/>
      <c r="G27" s="44"/>
      <c r="H27" s="44" t="s">
        <v>50</v>
      </c>
      <c r="I27" s="44"/>
      <c r="J27" s="44"/>
      <c r="K27" s="44"/>
      <c r="L27" s="44"/>
      <c r="M27" s="44"/>
      <c r="N27" s="44"/>
      <c r="O27" s="44"/>
      <c r="P27" s="45"/>
      <c r="Q27" s="102" t="s">
        <v>695</v>
      </c>
      <c r="R27" s="102" t="s">
        <v>695</v>
      </c>
      <c r="S27" s="24" t="s">
        <v>31</v>
      </c>
      <c r="T27" s="24" t="s">
        <v>65</v>
      </c>
      <c r="U27" s="8"/>
      <c r="V27" s="8"/>
      <c r="W27" s="13"/>
      <c r="X27" s="24"/>
    </row>
    <row r="28" spans="1:24" s="18" customFormat="1" ht="72" x14ac:dyDescent="0.55000000000000004">
      <c r="A28" s="13">
        <f t="shared" si="0"/>
        <v>25</v>
      </c>
      <c r="B28" s="22" t="s">
        <v>14</v>
      </c>
      <c r="C28" s="28" t="s">
        <v>88</v>
      </c>
      <c r="D28" s="28" t="s">
        <v>121</v>
      </c>
      <c r="E28" s="48" t="s">
        <v>89</v>
      </c>
      <c r="F28" s="49"/>
      <c r="G28" s="49"/>
      <c r="H28" s="49"/>
      <c r="I28" s="49"/>
      <c r="J28" s="49"/>
      <c r="K28" s="49"/>
      <c r="L28" s="49"/>
      <c r="M28" s="49"/>
      <c r="N28" s="49"/>
      <c r="O28" s="49"/>
      <c r="P28" s="50"/>
      <c r="Q28" s="29" t="s">
        <v>175</v>
      </c>
      <c r="R28" s="29" t="s">
        <v>458</v>
      </c>
      <c r="S28" s="29" t="s">
        <v>176</v>
      </c>
      <c r="T28" s="29"/>
      <c r="U28" s="29"/>
      <c r="V28" s="29"/>
      <c r="W28" s="28"/>
      <c r="X28" s="29"/>
    </row>
    <row r="29" spans="1:24" s="17" customFormat="1" ht="54" x14ac:dyDescent="0.55000000000000004">
      <c r="A29" s="13">
        <f t="shared" si="0"/>
        <v>26</v>
      </c>
      <c r="B29" s="13" t="s">
        <v>14</v>
      </c>
      <c r="C29" s="16" t="s">
        <v>90</v>
      </c>
      <c r="D29" s="16" t="s">
        <v>24</v>
      </c>
      <c r="E29" s="51"/>
      <c r="F29" s="52" t="s">
        <v>91</v>
      </c>
      <c r="G29" s="52"/>
      <c r="H29" s="52"/>
      <c r="I29" s="52"/>
      <c r="J29" s="52"/>
      <c r="K29" s="52"/>
      <c r="L29" s="52"/>
      <c r="M29" s="52"/>
      <c r="N29" s="52"/>
      <c r="O29" s="52"/>
      <c r="P29" s="53"/>
      <c r="Q29" s="30" t="s">
        <v>92</v>
      </c>
      <c r="R29" s="30" t="s">
        <v>93</v>
      </c>
      <c r="S29" s="30" t="s">
        <v>31</v>
      </c>
      <c r="T29" s="30"/>
      <c r="U29" s="30"/>
      <c r="V29" s="30"/>
      <c r="W29" s="16"/>
      <c r="X29" s="30"/>
    </row>
    <row r="30" spans="1:24" s="17" customFormat="1" ht="36" x14ac:dyDescent="0.55000000000000004">
      <c r="A30" s="13">
        <f t="shared" si="0"/>
        <v>27</v>
      </c>
      <c r="B30" s="13" t="s">
        <v>14</v>
      </c>
      <c r="C30" s="16" t="s">
        <v>97</v>
      </c>
      <c r="D30" s="16" t="s">
        <v>24</v>
      </c>
      <c r="E30" s="51"/>
      <c r="F30" s="52" t="s">
        <v>98</v>
      </c>
      <c r="G30" s="52"/>
      <c r="H30" s="52"/>
      <c r="I30" s="52"/>
      <c r="J30" s="52"/>
      <c r="K30" s="52"/>
      <c r="L30" s="52"/>
      <c r="M30" s="52"/>
      <c r="N30" s="52"/>
      <c r="O30" s="52"/>
      <c r="P30" s="53"/>
      <c r="Q30" s="30" t="s">
        <v>99</v>
      </c>
      <c r="R30" s="30" t="s">
        <v>100</v>
      </c>
      <c r="S30" s="30" t="s">
        <v>31</v>
      </c>
      <c r="T30" s="30"/>
      <c r="U30" s="30"/>
      <c r="V30" s="30"/>
      <c r="W30" s="16"/>
      <c r="X30" s="30"/>
    </row>
    <row r="31" spans="1:24" s="17" customFormat="1" ht="90" x14ac:dyDescent="0.55000000000000004">
      <c r="A31" s="13">
        <f t="shared" si="0"/>
        <v>28</v>
      </c>
      <c r="B31" s="13" t="s">
        <v>14</v>
      </c>
      <c r="C31" s="16" t="s">
        <v>102</v>
      </c>
      <c r="D31" s="16" t="s">
        <v>24</v>
      </c>
      <c r="E31" s="51"/>
      <c r="F31" s="52" t="s">
        <v>103</v>
      </c>
      <c r="G31" s="52"/>
      <c r="H31" s="52"/>
      <c r="I31" s="52"/>
      <c r="J31" s="52"/>
      <c r="K31" s="52"/>
      <c r="L31" s="52"/>
      <c r="M31" s="52"/>
      <c r="N31" s="52"/>
      <c r="O31" s="52"/>
      <c r="P31" s="53"/>
      <c r="Q31" s="30" t="s">
        <v>104</v>
      </c>
      <c r="R31" s="64" t="s">
        <v>450</v>
      </c>
      <c r="S31" s="30" t="s">
        <v>31</v>
      </c>
      <c r="T31" s="30" t="s">
        <v>101</v>
      </c>
      <c r="U31" s="30" t="s">
        <v>95</v>
      </c>
      <c r="V31" s="30" t="s">
        <v>710</v>
      </c>
      <c r="W31" s="63" t="s">
        <v>451</v>
      </c>
      <c r="X31" s="30"/>
    </row>
    <row r="32" spans="1:24" s="17" customFormat="1" ht="72" x14ac:dyDescent="0.55000000000000004">
      <c r="A32" s="13">
        <f t="shared" si="0"/>
        <v>29</v>
      </c>
      <c r="B32" s="13" t="s">
        <v>14</v>
      </c>
      <c r="C32" s="16" t="s">
        <v>105</v>
      </c>
      <c r="D32" s="16" t="s">
        <v>24</v>
      </c>
      <c r="E32" s="51"/>
      <c r="F32" s="52" t="s">
        <v>106</v>
      </c>
      <c r="G32" s="52"/>
      <c r="H32" s="52"/>
      <c r="I32" s="52"/>
      <c r="J32" s="52"/>
      <c r="K32" s="52"/>
      <c r="L32" s="52"/>
      <c r="M32" s="52"/>
      <c r="N32" s="52"/>
      <c r="O32" s="52"/>
      <c r="P32" s="53"/>
      <c r="Q32" s="30" t="s">
        <v>107</v>
      </c>
      <c r="R32" s="30" t="s">
        <v>108</v>
      </c>
      <c r="S32" s="30" t="s">
        <v>31</v>
      </c>
      <c r="T32" s="30" t="s">
        <v>109</v>
      </c>
      <c r="U32" s="30"/>
      <c r="V32" s="30"/>
      <c r="W32" s="16"/>
      <c r="X32" s="30"/>
    </row>
    <row r="33" spans="1:24" s="17" customFormat="1" ht="72" x14ac:dyDescent="0.55000000000000004">
      <c r="A33" s="13">
        <f t="shared" si="0"/>
        <v>30</v>
      </c>
      <c r="B33" s="13" t="s">
        <v>14</v>
      </c>
      <c r="C33" s="16" t="s">
        <v>110</v>
      </c>
      <c r="D33" s="16" t="s">
        <v>24</v>
      </c>
      <c r="E33" s="51"/>
      <c r="F33" s="52" t="s">
        <v>111</v>
      </c>
      <c r="G33" s="52"/>
      <c r="H33" s="52"/>
      <c r="I33" s="52"/>
      <c r="J33" s="52"/>
      <c r="K33" s="52"/>
      <c r="L33" s="52"/>
      <c r="M33" s="52"/>
      <c r="N33" s="52"/>
      <c r="O33" s="52"/>
      <c r="P33" s="53"/>
      <c r="Q33" s="30" t="s">
        <v>112</v>
      </c>
      <c r="R33" s="30" t="s">
        <v>113</v>
      </c>
      <c r="S33" s="30" t="s">
        <v>31</v>
      </c>
      <c r="T33" s="30" t="s">
        <v>109</v>
      </c>
      <c r="U33" s="30"/>
      <c r="V33" s="30"/>
      <c r="W33" s="62" t="s">
        <v>413</v>
      </c>
      <c r="X33" s="30"/>
    </row>
    <row r="34" spans="1:24" s="17" customFormat="1" ht="74.5" customHeight="1" x14ac:dyDescent="0.55000000000000004">
      <c r="A34" s="13">
        <f t="shared" si="0"/>
        <v>31</v>
      </c>
      <c r="B34" s="13" t="s">
        <v>14</v>
      </c>
      <c r="C34" s="167" t="s">
        <v>868</v>
      </c>
      <c r="D34" s="16" t="s">
        <v>349</v>
      </c>
      <c r="E34" s="51"/>
      <c r="F34" s="52" t="s">
        <v>223</v>
      </c>
      <c r="G34" s="52"/>
      <c r="H34" s="52"/>
      <c r="I34" s="52"/>
      <c r="J34" s="52"/>
      <c r="K34" s="52"/>
      <c r="L34" s="52"/>
      <c r="M34" s="52"/>
      <c r="N34" s="52"/>
      <c r="O34" s="52"/>
      <c r="P34" s="53"/>
      <c r="Q34" s="30" t="s">
        <v>447</v>
      </c>
      <c r="R34" s="30" t="s">
        <v>448</v>
      </c>
      <c r="S34" s="30" t="s">
        <v>31</v>
      </c>
      <c r="T34" s="30" t="s">
        <v>109</v>
      </c>
      <c r="U34" s="30"/>
      <c r="V34" s="30"/>
      <c r="W34" s="16"/>
      <c r="X34" s="30"/>
    </row>
    <row r="35" spans="1:24" s="19" customFormat="1" ht="54" x14ac:dyDescent="0.55000000000000004">
      <c r="A35" s="13">
        <f t="shared" si="0"/>
        <v>32</v>
      </c>
      <c r="B35" s="60" t="s">
        <v>14</v>
      </c>
      <c r="C35" s="31" t="s">
        <v>114</v>
      </c>
      <c r="D35" s="31" t="s">
        <v>34</v>
      </c>
      <c r="E35" s="54"/>
      <c r="F35" s="55" t="s">
        <v>115</v>
      </c>
      <c r="G35" s="55"/>
      <c r="H35" s="55"/>
      <c r="I35" s="55"/>
      <c r="J35" s="55"/>
      <c r="K35" s="55"/>
      <c r="L35" s="55"/>
      <c r="M35" s="55"/>
      <c r="N35" s="55"/>
      <c r="O35" s="55"/>
      <c r="P35" s="56"/>
      <c r="Q35" s="32" t="s">
        <v>177</v>
      </c>
      <c r="R35" s="32" t="s">
        <v>116</v>
      </c>
      <c r="S35" s="32" t="s">
        <v>117</v>
      </c>
      <c r="T35" s="32"/>
      <c r="U35" s="32"/>
      <c r="V35" s="32"/>
      <c r="W35" s="31"/>
      <c r="X35" s="32"/>
    </row>
    <row r="36" spans="1:24" s="18" customFormat="1" ht="54" x14ac:dyDescent="0.55000000000000004">
      <c r="A36" s="13">
        <f t="shared" si="0"/>
        <v>33</v>
      </c>
      <c r="B36" s="22" t="s">
        <v>14</v>
      </c>
      <c r="C36" s="28" t="s">
        <v>122</v>
      </c>
      <c r="D36" s="28" t="s">
        <v>40</v>
      </c>
      <c r="E36" s="48"/>
      <c r="F36" s="49"/>
      <c r="G36" s="49" t="s">
        <v>123</v>
      </c>
      <c r="H36" s="49"/>
      <c r="I36" s="49"/>
      <c r="J36" s="49"/>
      <c r="K36" s="49"/>
      <c r="L36" s="49"/>
      <c r="M36" s="49"/>
      <c r="N36" s="49"/>
      <c r="O36" s="49"/>
      <c r="P36" s="50"/>
      <c r="Q36" s="29" t="s">
        <v>178</v>
      </c>
      <c r="R36" s="29" t="s">
        <v>124</v>
      </c>
      <c r="S36" s="29" t="s">
        <v>179</v>
      </c>
      <c r="T36" s="29"/>
      <c r="U36" s="29"/>
      <c r="V36" s="29"/>
      <c r="W36" s="28"/>
      <c r="X36" s="29"/>
    </row>
    <row r="37" spans="1:24" s="17" customFormat="1" ht="36" x14ac:dyDescent="0.55000000000000004">
      <c r="A37" s="13">
        <f t="shared" si="0"/>
        <v>34</v>
      </c>
      <c r="B37" s="13" t="s">
        <v>14</v>
      </c>
      <c r="C37" s="16" t="s">
        <v>452</v>
      </c>
      <c r="D37" s="16" t="s">
        <v>24</v>
      </c>
      <c r="E37" s="51"/>
      <c r="F37" s="52"/>
      <c r="G37" s="52"/>
      <c r="H37" s="52" t="s">
        <v>453</v>
      </c>
      <c r="I37" s="52"/>
      <c r="J37" s="52"/>
      <c r="K37" s="52"/>
      <c r="L37" s="52"/>
      <c r="M37" s="52"/>
      <c r="N37" s="52"/>
      <c r="O37" s="52"/>
      <c r="P37" s="53"/>
      <c r="Q37" s="30" t="s">
        <v>459</v>
      </c>
      <c r="R37" s="30" t="s">
        <v>454</v>
      </c>
      <c r="S37" s="30" t="s">
        <v>117</v>
      </c>
      <c r="T37" s="30" t="s">
        <v>131</v>
      </c>
      <c r="U37" s="30"/>
      <c r="V37" s="30"/>
      <c r="W37" s="63" t="s">
        <v>455</v>
      </c>
      <c r="X37" s="30"/>
    </row>
    <row r="38" spans="1:24" s="19" customFormat="1" ht="72" x14ac:dyDescent="0.55000000000000004">
      <c r="A38" s="13">
        <f t="shared" si="0"/>
        <v>35</v>
      </c>
      <c r="B38" s="60" t="s">
        <v>14</v>
      </c>
      <c r="C38" s="31" t="s">
        <v>118</v>
      </c>
      <c r="D38" s="31" t="s">
        <v>34</v>
      </c>
      <c r="E38" s="54"/>
      <c r="F38" s="55" t="s">
        <v>119</v>
      </c>
      <c r="G38" s="55"/>
      <c r="H38" s="55"/>
      <c r="I38" s="55"/>
      <c r="J38" s="55"/>
      <c r="K38" s="55"/>
      <c r="L38" s="55"/>
      <c r="M38" s="55"/>
      <c r="N38" s="55"/>
      <c r="O38" s="55"/>
      <c r="P38" s="56"/>
      <c r="Q38" s="32" t="s">
        <v>180</v>
      </c>
      <c r="R38" s="32" t="s">
        <v>120</v>
      </c>
      <c r="S38" s="32" t="s">
        <v>31</v>
      </c>
      <c r="T38" s="32"/>
      <c r="U38" s="32"/>
      <c r="V38" s="32"/>
      <c r="W38" s="31"/>
      <c r="X38" s="32"/>
    </row>
    <row r="39" spans="1:24" s="18" customFormat="1" ht="33.5" customHeight="1" x14ac:dyDescent="0.55000000000000004">
      <c r="A39" s="13">
        <f t="shared" si="0"/>
        <v>36</v>
      </c>
      <c r="B39" s="22" t="s">
        <v>14</v>
      </c>
      <c r="C39" s="28" t="s">
        <v>125</v>
      </c>
      <c r="D39" s="28" t="s">
        <v>40</v>
      </c>
      <c r="E39" s="48"/>
      <c r="F39" s="49"/>
      <c r="G39" s="49" t="s">
        <v>126</v>
      </c>
      <c r="H39" s="49"/>
      <c r="I39" s="49"/>
      <c r="J39" s="49"/>
      <c r="K39" s="49"/>
      <c r="L39" s="49"/>
      <c r="M39" s="49"/>
      <c r="N39" s="49"/>
      <c r="O39" s="49"/>
      <c r="P39" s="50"/>
      <c r="Q39" s="29" t="s">
        <v>181</v>
      </c>
      <c r="R39" s="29" t="s">
        <v>127</v>
      </c>
      <c r="S39" s="29" t="s">
        <v>182</v>
      </c>
      <c r="T39" s="29"/>
      <c r="U39" s="29"/>
      <c r="V39" s="29"/>
      <c r="W39" s="28"/>
      <c r="X39" s="29"/>
    </row>
    <row r="40" spans="1:24" s="17" customFormat="1" ht="31.5" customHeight="1" x14ac:dyDescent="0.55000000000000004">
      <c r="A40" s="13">
        <f t="shared" si="0"/>
        <v>37</v>
      </c>
      <c r="B40" s="13" t="s">
        <v>14</v>
      </c>
      <c r="C40" s="16" t="s">
        <v>128</v>
      </c>
      <c r="D40" s="16" t="s">
        <v>24</v>
      </c>
      <c r="E40" s="51"/>
      <c r="F40" s="52"/>
      <c r="G40" s="52"/>
      <c r="H40" s="52" t="s">
        <v>129</v>
      </c>
      <c r="I40" s="52"/>
      <c r="J40" s="52"/>
      <c r="K40" s="52"/>
      <c r="L40" s="52"/>
      <c r="M40" s="52"/>
      <c r="N40" s="52"/>
      <c r="O40" s="52"/>
      <c r="P40" s="53"/>
      <c r="Q40" s="30" t="s">
        <v>130</v>
      </c>
      <c r="R40" s="30" t="s">
        <v>460</v>
      </c>
      <c r="S40" s="30" t="s">
        <v>183</v>
      </c>
      <c r="T40" s="30" t="s">
        <v>131</v>
      </c>
      <c r="U40" s="30"/>
      <c r="V40" s="30"/>
      <c r="W40" s="24" t="s">
        <v>414</v>
      </c>
      <c r="X40" s="30"/>
    </row>
    <row r="41" spans="1:24" s="18" customFormat="1" ht="108" x14ac:dyDescent="0.55000000000000004">
      <c r="A41" s="13">
        <f t="shared" si="0"/>
        <v>38</v>
      </c>
      <c r="B41" s="22" t="s">
        <v>14</v>
      </c>
      <c r="C41" s="28" t="s">
        <v>132</v>
      </c>
      <c r="D41" s="28" t="s">
        <v>184</v>
      </c>
      <c r="E41" s="48" t="s">
        <v>133</v>
      </c>
      <c r="F41" s="49"/>
      <c r="G41" s="49"/>
      <c r="H41" s="49"/>
      <c r="I41" s="49"/>
      <c r="J41" s="49"/>
      <c r="K41" s="49"/>
      <c r="L41" s="49"/>
      <c r="M41" s="49"/>
      <c r="N41" s="49"/>
      <c r="O41" s="49"/>
      <c r="P41" s="50"/>
      <c r="Q41" s="29" t="s">
        <v>134</v>
      </c>
      <c r="R41" s="29" t="s">
        <v>461</v>
      </c>
      <c r="S41" s="29" t="s">
        <v>176</v>
      </c>
      <c r="T41" s="29"/>
      <c r="U41" s="29"/>
      <c r="V41" s="29"/>
      <c r="W41" s="28"/>
      <c r="X41" s="29"/>
    </row>
    <row r="42" spans="1:24" s="19" customFormat="1" ht="72" x14ac:dyDescent="0.55000000000000004">
      <c r="A42" s="13">
        <f t="shared" si="0"/>
        <v>39</v>
      </c>
      <c r="B42" s="60" t="s">
        <v>14</v>
      </c>
      <c r="C42" s="31" t="s">
        <v>135</v>
      </c>
      <c r="D42" s="31" t="s">
        <v>34</v>
      </c>
      <c r="E42" s="54"/>
      <c r="F42" s="55" t="s">
        <v>136</v>
      </c>
      <c r="G42" s="55"/>
      <c r="H42" s="55"/>
      <c r="I42" s="55"/>
      <c r="J42" s="55"/>
      <c r="K42" s="55"/>
      <c r="L42" s="55"/>
      <c r="M42" s="55"/>
      <c r="N42" s="55"/>
      <c r="O42" s="55"/>
      <c r="P42" s="56"/>
      <c r="Q42" s="32" t="s">
        <v>185</v>
      </c>
      <c r="R42" s="32" t="s">
        <v>137</v>
      </c>
      <c r="S42" s="32" t="s">
        <v>38</v>
      </c>
      <c r="T42" s="32"/>
      <c r="U42" s="32"/>
      <c r="V42" s="32"/>
      <c r="W42" s="31"/>
      <c r="X42" s="32"/>
    </row>
    <row r="43" spans="1:24" s="18" customFormat="1" ht="93.5" customHeight="1" x14ac:dyDescent="0.55000000000000004">
      <c r="A43" s="13">
        <f t="shared" si="0"/>
        <v>40</v>
      </c>
      <c r="B43" s="22" t="s">
        <v>14</v>
      </c>
      <c r="C43" s="28" t="s">
        <v>143</v>
      </c>
      <c r="D43" s="28" t="s">
        <v>40</v>
      </c>
      <c r="E43" s="48"/>
      <c r="F43" s="49"/>
      <c r="G43" s="49" t="s">
        <v>144</v>
      </c>
      <c r="H43" s="49"/>
      <c r="I43" s="49"/>
      <c r="J43" s="49"/>
      <c r="K43" s="49"/>
      <c r="L43" s="49"/>
      <c r="M43" s="49"/>
      <c r="N43" s="49"/>
      <c r="O43" s="49"/>
      <c r="P43" s="50"/>
      <c r="Q43" s="29" t="s">
        <v>186</v>
      </c>
      <c r="R43" s="29" t="s">
        <v>145</v>
      </c>
      <c r="S43" s="29" t="s">
        <v>187</v>
      </c>
      <c r="T43" s="29"/>
      <c r="U43" s="29"/>
      <c r="V43" s="29"/>
      <c r="W43" s="28"/>
      <c r="X43" s="29"/>
    </row>
    <row r="44" spans="1:24" s="19" customFormat="1" ht="90" x14ac:dyDescent="0.55000000000000004">
      <c r="A44" s="13">
        <f t="shared" si="0"/>
        <v>41</v>
      </c>
      <c r="B44" s="60" t="s">
        <v>14</v>
      </c>
      <c r="C44" s="31" t="s">
        <v>146</v>
      </c>
      <c r="D44" s="31" t="s">
        <v>34</v>
      </c>
      <c r="E44" s="54"/>
      <c r="F44" s="55"/>
      <c r="G44" s="55"/>
      <c r="H44" s="55" t="s">
        <v>147</v>
      </c>
      <c r="I44" s="55"/>
      <c r="J44" s="55"/>
      <c r="K44" s="55"/>
      <c r="L44" s="55"/>
      <c r="M44" s="55"/>
      <c r="N44" s="55"/>
      <c r="O44" s="55"/>
      <c r="P44" s="56"/>
      <c r="Q44" s="32" t="s">
        <v>190</v>
      </c>
      <c r="R44" s="32" t="s">
        <v>148</v>
      </c>
      <c r="S44" s="32" t="s">
        <v>31</v>
      </c>
      <c r="T44" s="32"/>
      <c r="U44" s="32"/>
      <c r="V44" s="32"/>
      <c r="W44" s="31"/>
      <c r="X44" s="32"/>
    </row>
    <row r="45" spans="1:24" s="18" customFormat="1" ht="91.5" customHeight="1" x14ac:dyDescent="0.55000000000000004">
      <c r="A45" s="13">
        <f t="shared" si="0"/>
        <v>42</v>
      </c>
      <c r="B45" s="22" t="s">
        <v>14</v>
      </c>
      <c r="C45" s="28" t="s">
        <v>155</v>
      </c>
      <c r="D45" s="28" t="s">
        <v>40</v>
      </c>
      <c r="E45" s="48"/>
      <c r="F45" s="49"/>
      <c r="G45" s="49"/>
      <c r="H45" s="49"/>
      <c r="I45" s="49" t="s">
        <v>156</v>
      </c>
      <c r="J45" s="49"/>
      <c r="K45" s="49"/>
      <c r="L45" s="49"/>
      <c r="M45" s="49"/>
      <c r="N45" s="49"/>
      <c r="O45" s="49"/>
      <c r="P45" s="50"/>
      <c r="Q45" s="29" t="s">
        <v>189</v>
      </c>
      <c r="R45" s="29" t="s">
        <v>157</v>
      </c>
      <c r="S45" s="29" t="s">
        <v>188</v>
      </c>
      <c r="T45" s="29"/>
      <c r="U45" s="29"/>
      <c r="V45" s="29"/>
      <c r="W45" s="28"/>
      <c r="X45" s="29"/>
    </row>
    <row r="46" spans="1:24" s="17" customFormat="1" ht="36" x14ac:dyDescent="0.55000000000000004">
      <c r="A46" s="13">
        <f t="shared" si="0"/>
        <v>43</v>
      </c>
      <c r="B46" s="13" t="s">
        <v>14</v>
      </c>
      <c r="C46" s="16" t="s">
        <v>158</v>
      </c>
      <c r="D46" s="16" t="s">
        <v>24</v>
      </c>
      <c r="E46" s="51"/>
      <c r="F46" s="52"/>
      <c r="G46" s="52"/>
      <c r="H46" s="52"/>
      <c r="I46" s="52"/>
      <c r="J46" s="52" t="s">
        <v>159</v>
      </c>
      <c r="K46" s="52"/>
      <c r="L46" s="52"/>
      <c r="M46" s="52"/>
      <c r="N46" s="52"/>
      <c r="O46" s="52"/>
      <c r="P46" s="53"/>
      <c r="Q46" s="30" t="s">
        <v>160</v>
      </c>
      <c r="R46" s="30" t="s">
        <v>161</v>
      </c>
      <c r="S46" s="30" t="s">
        <v>176</v>
      </c>
      <c r="T46" s="30" t="s">
        <v>94</v>
      </c>
      <c r="U46" s="30" t="s">
        <v>95</v>
      </c>
      <c r="V46" s="30" t="s">
        <v>710</v>
      </c>
      <c r="W46" s="72" t="s">
        <v>415</v>
      </c>
      <c r="X46" s="30"/>
    </row>
    <row r="47" spans="1:24" s="17" customFormat="1" ht="54" x14ac:dyDescent="0.55000000000000004">
      <c r="A47" s="13">
        <f t="shared" si="0"/>
        <v>44</v>
      </c>
      <c r="B47" s="13" t="s">
        <v>14</v>
      </c>
      <c r="C47" s="16" t="s">
        <v>162</v>
      </c>
      <c r="D47" s="16" t="s">
        <v>24</v>
      </c>
      <c r="E47" s="51"/>
      <c r="F47" s="52"/>
      <c r="G47" s="52"/>
      <c r="H47" s="52"/>
      <c r="I47" s="52"/>
      <c r="J47" s="52" t="s">
        <v>163</v>
      </c>
      <c r="K47" s="52"/>
      <c r="L47" s="52"/>
      <c r="M47" s="52"/>
      <c r="N47" s="52"/>
      <c r="O47" s="52"/>
      <c r="P47" s="53"/>
      <c r="Q47" s="30" t="s">
        <v>164</v>
      </c>
      <c r="R47" s="30" t="s">
        <v>165</v>
      </c>
      <c r="S47" s="30" t="s">
        <v>31</v>
      </c>
      <c r="T47" s="30" t="s">
        <v>131</v>
      </c>
      <c r="U47" s="30"/>
      <c r="V47" s="30"/>
      <c r="W47" s="16"/>
      <c r="X47" s="30"/>
    </row>
    <row r="48" spans="1:24" s="19" customFormat="1" ht="72" x14ac:dyDescent="0.55000000000000004">
      <c r="A48" s="13">
        <f t="shared" si="0"/>
        <v>45</v>
      </c>
      <c r="B48" s="60" t="s">
        <v>14</v>
      </c>
      <c r="C48" s="31" t="s">
        <v>166</v>
      </c>
      <c r="D48" s="31" t="s">
        <v>34</v>
      </c>
      <c r="E48" s="54"/>
      <c r="F48" s="55"/>
      <c r="G48" s="55"/>
      <c r="H48" s="55"/>
      <c r="I48" s="55"/>
      <c r="J48" s="55" t="s">
        <v>167</v>
      </c>
      <c r="K48" s="55"/>
      <c r="L48" s="55"/>
      <c r="M48" s="55"/>
      <c r="N48" s="55"/>
      <c r="O48" s="55"/>
      <c r="P48" s="56"/>
      <c r="Q48" s="32" t="s">
        <v>192</v>
      </c>
      <c r="R48" s="32" t="s">
        <v>168</v>
      </c>
      <c r="S48" s="32" t="s">
        <v>176</v>
      </c>
      <c r="T48" s="32"/>
      <c r="U48" s="32"/>
      <c r="V48" s="32"/>
      <c r="W48" s="31"/>
      <c r="X48" s="32"/>
    </row>
    <row r="49" spans="1:24" s="18" customFormat="1" ht="86" customHeight="1" x14ac:dyDescent="0.55000000000000004">
      <c r="A49" s="13">
        <f t="shared" si="0"/>
        <v>46</v>
      </c>
      <c r="B49" s="22" t="s">
        <v>14</v>
      </c>
      <c r="C49" s="28" t="s">
        <v>169</v>
      </c>
      <c r="D49" s="28" t="s">
        <v>40</v>
      </c>
      <c r="E49" s="48"/>
      <c r="F49" s="49"/>
      <c r="G49" s="49"/>
      <c r="H49" s="49"/>
      <c r="I49" s="49"/>
      <c r="J49" s="49"/>
      <c r="K49" s="49" t="s">
        <v>170</v>
      </c>
      <c r="L49" s="49"/>
      <c r="M49" s="49"/>
      <c r="N49" s="49"/>
      <c r="O49" s="49"/>
      <c r="P49" s="50"/>
      <c r="Q49" s="29" t="s">
        <v>191</v>
      </c>
      <c r="R49" s="29" t="s">
        <v>171</v>
      </c>
      <c r="S49" s="29" t="s">
        <v>182</v>
      </c>
      <c r="T49" s="29"/>
      <c r="U49" s="29"/>
      <c r="V49" s="29"/>
      <c r="W49" s="28"/>
      <c r="X49" s="29"/>
    </row>
    <row r="50" spans="1:24" s="17" customFormat="1" ht="36" x14ac:dyDescent="0.55000000000000004">
      <c r="A50" s="13">
        <f t="shared" si="0"/>
        <v>47</v>
      </c>
      <c r="B50" s="13" t="s">
        <v>14</v>
      </c>
      <c r="C50" s="16" t="s">
        <v>172</v>
      </c>
      <c r="D50" s="16" t="s">
        <v>24</v>
      </c>
      <c r="E50" s="51"/>
      <c r="F50" s="52"/>
      <c r="G50" s="52"/>
      <c r="H50" s="52"/>
      <c r="I50" s="52"/>
      <c r="J50" s="52"/>
      <c r="K50" s="52"/>
      <c r="L50" s="52" t="s">
        <v>173</v>
      </c>
      <c r="M50" s="52"/>
      <c r="N50" s="52"/>
      <c r="O50" s="52"/>
      <c r="P50" s="53"/>
      <c r="Q50" s="30" t="s">
        <v>193</v>
      </c>
      <c r="R50" s="30" t="s">
        <v>174</v>
      </c>
      <c r="S50" s="30" t="s">
        <v>31</v>
      </c>
      <c r="T50" s="30"/>
      <c r="U50" s="30"/>
      <c r="V50" s="30"/>
      <c r="W50" s="61" t="s">
        <v>416</v>
      </c>
      <c r="X50" s="30"/>
    </row>
    <row r="51" spans="1:24" s="19" customFormat="1" ht="72" x14ac:dyDescent="0.55000000000000004">
      <c r="A51" s="13">
        <f t="shared" si="0"/>
        <v>48</v>
      </c>
      <c r="B51" s="60" t="s">
        <v>14</v>
      </c>
      <c r="C51" s="31" t="s">
        <v>149</v>
      </c>
      <c r="D51" s="31" t="s">
        <v>34</v>
      </c>
      <c r="E51" s="54"/>
      <c r="F51" s="55"/>
      <c r="G51" s="55"/>
      <c r="H51" s="55" t="s">
        <v>150</v>
      </c>
      <c r="I51" s="55"/>
      <c r="J51" s="55"/>
      <c r="K51" s="55"/>
      <c r="L51" s="55"/>
      <c r="M51" s="55"/>
      <c r="N51" s="55"/>
      <c r="O51" s="55"/>
      <c r="P51" s="56"/>
      <c r="Q51" s="32" t="s">
        <v>356</v>
      </c>
      <c r="R51" s="32" t="s">
        <v>151</v>
      </c>
      <c r="S51" s="32" t="s">
        <v>31</v>
      </c>
      <c r="T51" s="32"/>
      <c r="U51" s="32"/>
      <c r="V51" s="32"/>
      <c r="W51" s="31"/>
      <c r="X51" s="32"/>
    </row>
    <row r="52" spans="1:24" s="18" customFormat="1" ht="72" x14ac:dyDescent="0.55000000000000004">
      <c r="A52" s="13">
        <f t="shared" si="0"/>
        <v>49</v>
      </c>
      <c r="B52" s="28" t="s">
        <v>14</v>
      </c>
      <c r="C52" s="28" t="s">
        <v>155</v>
      </c>
      <c r="D52" s="28" t="s">
        <v>40</v>
      </c>
      <c r="E52" s="48"/>
      <c r="F52" s="49"/>
      <c r="G52" s="49"/>
      <c r="H52" s="49"/>
      <c r="I52" s="49" t="s">
        <v>156</v>
      </c>
      <c r="J52" s="49"/>
      <c r="K52" s="49"/>
      <c r="L52" s="49"/>
      <c r="M52" s="49"/>
      <c r="N52" s="49"/>
      <c r="O52" s="49"/>
      <c r="P52" s="50"/>
      <c r="Q52" s="29" t="s">
        <v>357</v>
      </c>
      <c r="R52" s="29" t="s">
        <v>157</v>
      </c>
      <c r="S52" s="29" t="s">
        <v>358</v>
      </c>
      <c r="T52" s="29"/>
      <c r="U52" s="29"/>
      <c r="V52" s="29"/>
      <c r="W52" s="28"/>
      <c r="X52" s="29"/>
    </row>
    <row r="53" spans="1:24" s="17" customFormat="1" ht="36" x14ac:dyDescent="0.55000000000000004">
      <c r="A53" s="13">
        <f t="shared" si="0"/>
        <v>50</v>
      </c>
      <c r="B53" s="16" t="s">
        <v>14</v>
      </c>
      <c r="C53" s="16" t="s">
        <v>158</v>
      </c>
      <c r="D53" s="16" t="s">
        <v>24</v>
      </c>
      <c r="E53" s="51"/>
      <c r="F53" s="52"/>
      <c r="G53" s="52"/>
      <c r="H53" s="52"/>
      <c r="I53" s="52"/>
      <c r="J53" s="52" t="s">
        <v>159</v>
      </c>
      <c r="K53" s="52"/>
      <c r="L53" s="52"/>
      <c r="M53" s="52"/>
      <c r="N53" s="52"/>
      <c r="O53" s="52"/>
      <c r="P53" s="53"/>
      <c r="Q53" s="30" t="s">
        <v>160</v>
      </c>
      <c r="R53" s="30" t="s">
        <v>161</v>
      </c>
      <c r="S53" s="30" t="s">
        <v>117</v>
      </c>
      <c r="T53" s="30" t="s">
        <v>94</v>
      </c>
      <c r="U53" s="30" t="s">
        <v>95</v>
      </c>
      <c r="V53" s="30" t="s">
        <v>710</v>
      </c>
      <c r="W53" s="72" t="s">
        <v>419</v>
      </c>
      <c r="X53" s="30"/>
    </row>
    <row r="54" spans="1:24" s="17" customFormat="1" ht="54" x14ac:dyDescent="0.55000000000000004">
      <c r="A54" s="13">
        <f t="shared" si="0"/>
        <v>51</v>
      </c>
      <c r="B54" s="16" t="s">
        <v>14</v>
      </c>
      <c r="C54" s="16" t="s">
        <v>162</v>
      </c>
      <c r="D54" s="16" t="s">
        <v>24</v>
      </c>
      <c r="E54" s="51"/>
      <c r="F54" s="52"/>
      <c r="G54" s="52"/>
      <c r="H54" s="52"/>
      <c r="I54" s="52"/>
      <c r="J54" s="52" t="s">
        <v>163</v>
      </c>
      <c r="K54" s="52"/>
      <c r="L54" s="52"/>
      <c r="M54" s="52"/>
      <c r="N54" s="52"/>
      <c r="O54" s="52"/>
      <c r="P54" s="53"/>
      <c r="Q54" s="30" t="s">
        <v>164</v>
      </c>
      <c r="R54" s="30" t="s">
        <v>165</v>
      </c>
      <c r="S54" s="30" t="s">
        <v>31</v>
      </c>
      <c r="T54" s="30" t="s">
        <v>131</v>
      </c>
      <c r="U54" s="30"/>
      <c r="V54" s="30"/>
      <c r="W54" s="24" t="s">
        <v>420</v>
      </c>
      <c r="X54" s="30"/>
    </row>
    <row r="55" spans="1:24" s="19" customFormat="1" ht="54" x14ac:dyDescent="0.55000000000000004">
      <c r="A55" s="13">
        <f t="shared" si="0"/>
        <v>52</v>
      </c>
      <c r="B55" s="31" t="s">
        <v>14</v>
      </c>
      <c r="C55" s="31" t="s">
        <v>166</v>
      </c>
      <c r="D55" s="31" t="s">
        <v>34</v>
      </c>
      <c r="E55" s="54"/>
      <c r="F55" s="55"/>
      <c r="G55" s="55"/>
      <c r="H55" s="55"/>
      <c r="I55" s="55"/>
      <c r="J55" s="55" t="s">
        <v>167</v>
      </c>
      <c r="K55" s="55"/>
      <c r="L55" s="55"/>
      <c r="M55" s="55"/>
      <c r="N55" s="55"/>
      <c r="O55" s="55"/>
      <c r="P55" s="56"/>
      <c r="Q55" s="32" t="s">
        <v>359</v>
      </c>
      <c r="R55" s="32" t="s">
        <v>168</v>
      </c>
      <c r="S55" s="32" t="s">
        <v>117</v>
      </c>
      <c r="T55" s="32"/>
      <c r="U55" s="32"/>
      <c r="V55" s="32"/>
      <c r="W55" s="31"/>
      <c r="X55" s="32"/>
    </row>
    <row r="56" spans="1:24" s="18" customFormat="1" ht="94" customHeight="1" x14ac:dyDescent="0.55000000000000004">
      <c r="A56" s="13">
        <f t="shared" si="0"/>
        <v>53</v>
      </c>
      <c r="B56" s="28" t="s">
        <v>14</v>
      </c>
      <c r="C56" s="28" t="s">
        <v>169</v>
      </c>
      <c r="D56" s="28" t="s">
        <v>40</v>
      </c>
      <c r="E56" s="48"/>
      <c r="F56" s="49"/>
      <c r="G56" s="49"/>
      <c r="H56" s="49"/>
      <c r="I56" s="49"/>
      <c r="J56" s="49"/>
      <c r="K56" s="49" t="s">
        <v>170</v>
      </c>
      <c r="L56" s="49"/>
      <c r="M56" s="49"/>
      <c r="N56" s="49"/>
      <c r="O56" s="49"/>
      <c r="P56" s="50"/>
      <c r="Q56" s="29" t="s">
        <v>360</v>
      </c>
      <c r="R56" s="29" t="s">
        <v>171</v>
      </c>
      <c r="S56" s="29" t="s">
        <v>358</v>
      </c>
      <c r="T56" s="29"/>
      <c r="U56" s="29"/>
      <c r="V56" s="29"/>
      <c r="W56" s="28"/>
      <c r="X56" s="29"/>
    </row>
    <row r="57" spans="1:24" s="17" customFormat="1" ht="36" x14ac:dyDescent="0.55000000000000004">
      <c r="A57" s="13">
        <f t="shared" si="0"/>
        <v>54</v>
      </c>
      <c r="B57" s="16" t="s">
        <v>14</v>
      </c>
      <c r="C57" s="16" t="s">
        <v>172</v>
      </c>
      <c r="D57" s="16" t="s">
        <v>24</v>
      </c>
      <c r="E57" s="51"/>
      <c r="F57" s="52"/>
      <c r="G57" s="52"/>
      <c r="H57" s="52"/>
      <c r="I57" s="52"/>
      <c r="J57" s="52"/>
      <c r="K57" s="52"/>
      <c r="L57" s="52" t="s">
        <v>173</v>
      </c>
      <c r="M57" s="52"/>
      <c r="N57" s="52"/>
      <c r="O57" s="52"/>
      <c r="P57" s="53"/>
      <c r="Q57" s="30" t="s">
        <v>368</v>
      </c>
      <c r="R57" s="30" t="s">
        <v>174</v>
      </c>
      <c r="S57" s="30" t="s">
        <v>31</v>
      </c>
      <c r="T57" s="30"/>
      <c r="U57" s="30"/>
      <c r="V57" s="30"/>
      <c r="W57" s="24" t="s">
        <v>421</v>
      </c>
      <c r="X57" s="30"/>
    </row>
    <row r="58" spans="1:24" s="17" customFormat="1" ht="54" x14ac:dyDescent="0.55000000000000004">
      <c r="A58" s="13">
        <f t="shared" si="0"/>
        <v>55</v>
      </c>
      <c r="B58" s="16" t="s">
        <v>14</v>
      </c>
      <c r="C58" s="16" t="s">
        <v>194</v>
      </c>
      <c r="D58" s="16" t="s">
        <v>24</v>
      </c>
      <c r="E58" s="51"/>
      <c r="F58" s="52"/>
      <c r="G58" s="52"/>
      <c r="H58" s="52"/>
      <c r="I58" s="52"/>
      <c r="J58" s="52"/>
      <c r="K58" s="52"/>
      <c r="L58" s="52" t="s">
        <v>195</v>
      </c>
      <c r="M58" s="52"/>
      <c r="N58" s="52"/>
      <c r="O58" s="52"/>
      <c r="P58" s="53"/>
      <c r="Q58" s="30" t="s">
        <v>196</v>
      </c>
      <c r="R58" s="30" t="s">
        <v>197</v>
      </c>
      <c r="S58" s="30" t="s">
        <v>31</v>
      </c>
      <c r="T58" s="30" t="s">
        <v>131</v>
      </c>
      <c r="U58" s="30"/>
      <c r="V58" s="30"/>
      <c r="W58" s="24" t="s">
        <v>422</v>
      </c>
      <c r="X58" s="30"/>
    </row>
    <row r="59" spans="1:24" s="19" customFormat="1" ht="54" x14ac:dyDescent="0.55000000000000004">
      <c r="A59" s="13">
        <f t="shared" si="0"/>
        <v>56</v>
      </c>
      <c r="B59" s="60" t="s">
        <v>14</v>
      </c>
      <c r="C59" s="31" t="s">
        <v>152</v>
      </c>
      <c r="D59" s="31" t="s">
        <v>34</v>
      </c>
      <c r="E59" s="54"/>
      <c r="F59" s="55"/>
      <c r="G59" s="55"/>
      <c r="H59" s="55" t="s">
        <v>153</v>
      </c>
      <c r="I59" s="55"/>
      <c r="J59" s="55"/>
      <c r="K59" s="55"/>
      <c r="L59" s="55"/>
      <c r="M59" s="55"/>
      <c r="N59" s="55"/>
      <c r="O59" s="55"/>
      <c r="P59" s="56"/>
      <c r="Q59" s="32" t="s">
        <v>361</v>
      </c>
      <c r="R59" s="32" t="s">
        <v>154</v>
      </c>
      <c r="S59" s="32" t="s">
        <v>31</v>
      </c>
      <c r="T59" s="32"/>
      <c r="U59" s="32"/>
      <c r="V59" s="32"/>
      <c r="W59" s="31"/>
      <c r="X59" s="32"/>
    </row>
    <row r="60" spans="1:24" s="18" customFormat="1" ht="72" x14ac:dyDescent="0.55000000000000004">
      <c r="A60" s="13">
        <f t="shared" si="0"/>
        <v>57</v>
      </c>
      <c r="B60" s="28" t="s">
        <v>14</v>
      </c>
      <c r="C60" s="28" t="s">
        <v>155</v>
      </c>
      <c r="D60" s="28" t="s">
        <v>40</v>
      </c>
      <c r="E60" s="48"/>
      <c r="F60" s="49"/>
      <c r="G60" s="49"/>
      <c r="H60" s="49"/>
      <c r="I60" s="49" t="s">
        <v>156</v>
      </c>
      <c r="J60" s="49"/>
      <c r="K60" s="49"/>
      <c r="L60" s="49"/>
      <c r="M60" s="49"/>
      <c r="N60" s="49"/>
      <c r="O60" s="49"/>
      <c r="P60" s="50"/>
      <c r="Q60" s="29" t="s">
        <v>357</v>
      </c>
      <c r="R60" s="29" t="s">
        <v>157</v>
      </c>
      <c r="S60" s="29" t="s">
        <v>362</v>
      </c>
      <c r="T60" s="29"/>
      <c r="U60" s="29"/>
      <c r="V60" s="29"/>
      <c r="W60" s="28"/>
      <c r="X60" s="29"/>
    </row>
    <row r="61" spans="1:24" s="17" customFormat="1" ht="36" x14ac:dyDescent="0.55000000000000004">
      <c r="A61" s="13">
        <f t="shared" si="0"/>
        <v>58</v>
      </c>
      <c r="B61" s="16" t="s">
        <v>14</v>
      </c>
      <c r="C61" s="16" t="s">
        <v>158</v>
      </c>
      <c r="D61" s="16" t="s">
        <v>24</v>
      </c>
      <c r="E61" s="51"/>
      <c r="F61" s="52"/>
      <c r="G61" s="52"/>
      <c r="H61" s="52"/>
      <c r="I61" s="52"/>
      <c r="J61" s="52" t="s">
        <v>159</v>
      </c>
      <c r="K61" s="52"/>
      <c r="L61" s="52"/>
      <c r="M61" s="52"/>
      <c r="N61" s="52"/>
      <c r="O61" s="52"/>
      <c r="P61" s="53"/>
      <c r="Q61" s="30" t="s">
        <v>160</v>
      </c>
      <c r="R61" s="30" t="s">
        <v>161</v>
      </c>
      <c r="S61" s="30" t="s">
        <v>117</v>
      </c>
      <c r="T61" s="30" t="s">
        <v>94</v>
      </c>
      <c r="U61" s="30" t="s">
        <v>95</v>
      </c>
      <c r="V61" s="30" t="s">
        <v>710</v>
      </c>
      <c r="W61" s="24" t="s">
        <v>417</v>
      </c>
      <c r="X61" s="30"/>
    </row>
    <row r="62" spans="1:24" s="19" customFormat="1" ht="54" x14ac:dyDescent="0.55000000000000004">
      <c r="A62" s="13">
        <f t="shared" si="0"/>
        <v>59</v>
      </c>
      <c r="B62" s="31" t="s">
        <v>14</v>
      </c>
      <c r="C62" s="31" t="s">
        <v>166</v>
      </c>
      <c r="D62" s="31" t="s">
        <v>34</v>
      </c>
      <c r="E62" s="54"/>
      <c r="F62" s="55"/>
      <c r="G62" s="55"/>
      <c r="H62" s="55"/>
      <c r="I62" s="55"/>
      <c r="J62" s="55" t="s">
        <v>167</v>
      </c>
      <c r="K62" s="55"/>
      <c r="L62" s="55"/>
      <c r="M62" s="55"/>
      <c r="N62" s="55"/>
      <c r="O62" s="55"/>
      <c r="P62" s="56"/>
      <c r="Q62" s="32" t="s">
        <v>359</v>
      </c>
      <c r="R62" s="32" t="s">
        <v>168</v>
      </c>
      <c r="S62" s="32" t="s">
        <v>117</v>
      </c>
      <c r="T62" s="32"/>
      <c r="U62" s="32"/>
      <c r="V62" s="32"/>
      <c r="W62" s="31"/>
      <c r="X62" s="32"/>
    </row>
    <row r="63" spans="1:24" s="18" customFormat="1" ht="86.5" customHeight="1" x14ac:dyDescent="0.55000000000000004">
      <c r="A63" s="13">
        <f t="shared" si="0"/>
        <v>60</v>
      </c>
      <c r="B63" s="28" t="s">
        <v>14</v>
      </c>
      <c r="C63" s="28" t="s">
        <v>169</v>
      </c>
      <c r="D63" s="28" t="s">
        <v>40</v>
      </c>
      <c r="E63" s="48"/>
      <c r="F63" s="49"/>
      <c r="G63" s="49"/>
      <c r="H63" s="49"/>
      <c r="I63" s="49"/>
      <c r="J63" s="49"/>
      <c r="K63" s="49" t="s">
        <v>170</v>
      </c>
      <c r="L63" s="49"/>
      <c r="M63" s="49"/>
      <c r="N63" s="49"/>
      <c r="O63" s="49"/>
      <c r="P63" s="50"/>
      <c r="Q63" s="29" t="s">
        <v>360</v>
      </c>
      <c r="R63" s="29" t="s">
        <v>171</v>
      </c>
      <c r="S63" s="29" t="s">
        <v>362</v>
      </c>
      <c r="T63" s="29"/>
      <c r="U63" s="29"/>
      <c r="V63" s="29"/>
      <c r="W63" s="28"/>
      <c r="X63" s="29"/>
    </row>
    <row r="64" spans="1:24" s="17" customFormat="1" ht="36" x14ac:dyDescent="0.55000000000000004">
      <c r="A64" s="13">
        <f t="shared" si="0"/>
        <v>61</v>
      </c>
      <c r="B64" s="16" t="s">
        <v>14</v>
      </c>
      <c r="C64" s="16" t="s">
        <v>172</v>
      </c>
      <c r="D64" s="16" t="s">
        <v>24</v>
      </c>
      <c r="E64" s="51"/>
      <c r="F64" s="52"/>
      <c r="G64" s="52"/>
      <c r="H64" s="52"/>
      <c r="I64" s="52"/>
      <c r="J64" s="52"/>
      <c r="K64" s="52"/>
      <c r="L64" s="52" t="s">
        <v>173</v>
      </c>
      <c r="M64" s="52"/>
      <c r="N64" s="52"/>
      <c r="O64" s="52"/>
      <c r="P64" s="53"/>
      <c r="Q64" s="30" t="s">
        <v>363</v>
      </c>
      <c r="R64" s="30" t="s">
        <v>174</v>
      </c>
      <c r="S64" s="30" t="s">
        <v>31</v>
      </c>
      <c r="T64" s="30"/>
      <c r="U64" s="30"/>
      <c r="V64" s="30"/>
      <c r="W64" s="62" t="s">
        <v>418</v>
      </c>
      <c r="X64" s="30"/>
    </row>
    <row r="65" spans="1:24" s="19" customFormat="1" ht="90" x14ac:dyDescent="0.55000000000000004">
      <c r="A65" s="13">
        <f t="shared" si="0"/>
        <v>62</v>
      </c>
      <c r="B65" s="60" t="s">
        <v>14</v>
      </c>
      <c r="C65" s="31" t="s">
        <v>138</v>
      </c>
      <c r="D65" s="31" t="s">
        <v>34</v>
      </c>
      <c r="E65" s="54"/>
      <c r="F65" s="188" t="s">
        <v>139</v>
      </c>
      <c r="G65" s="208"/>
      <c r="H65" s="208"/>
      <c r="I65" s="208"/>
      <c r="J65" s="208"/>
      <c r="K65" s="208"/>
      <c r="L65" s="208"/>
      <c r="M65" s="208"/>
      <c r="N65" s="208"/>
      <c r="O65" s="208"/>
      <c r="P65" s="209"/>
      <c r="Q65" s="32" t="s">
        <v>364</v>
      </c>
      <c r="R65" s="32" t="s">
        <v>140</v>
      </c>
      <c r="S65" s="32" t="s">
        <v>38</v>
      </c>
      <c r="T65" s="32"/>
      <c r="U65" s="32"/>
      <c r="V65" s="32"/>
      <c r="W65" s="31"/>
      <c r="X65" s="32"/>
    </row>
    <row r="66" spans="1:24" s="18" customFormat="1" ht="159.5" customHeight="1" x14ac:dyDescent="0.55000000000000004">
      <c r="A66" s="13">
        <f t="shared" si="0"/>
        <v>63</v>
      </c>
      <c r="B66" s="28" t="s">
        <v>14</v>
      </c>
      <c r="C66" s="28" t="s">
        <v>198</v>
      </c>
      <c r="D66" s="28" t="s">
        <v>40</v>
      </c>
      <c r="E66" s="48"/>
      <c r="F66" s="49"/>
      <c r="G66" s="49" t="s">
        <v>199</v>
      </c>
      <c r="H66" s="49"/>
      <c r="I66" s="49"/>
      <c r="J66" s="49"/>
      <c r="K66" s="49"/>
      <c r="L66" s="49"/>
      <c r="M66" s="49"/>
      <c r="N66" s="49"/>
      <c r="O66" s="49"/>
      <c r="P66" s="50"/>
      <c r="Q66" s="29" t="s">
        <v>365</v>
      </c>
      <c r="R66" s="29" t="s">
        <v>462</v>
      </c>
      <c r="S66" s="29" t="s">
        <v>358</v>
      </c>
      <c r="T66" s="29"/>
      <c r="U66" s="29"/>
      <c r="V66" s="29"/>
      <c r="W66" s="28"/>
      <c r="X66" s="29"/>
    </row>
    <row r="67" spans="1:24" s="19" customFormat="1" ht="54" x14ac:dyDescent="0.55000000000000004">
      <c r="A67" s="13">
        <f t="shared" si="0"/>
        <v>64</v>
      </c>
      <c r="B67" s="31" t="s">
        <v>14</v>
      </c>
      <c r="C67" s="31" t="s">
        <v>200</v>
      </c>
      <c r="D67" s="31" t="s">
        <v>34</v>
      </c>
      <c r="E67" s="54"/>
      <c r="F67" s="55"/>
      <c r="G67" s="55"/>
      <c r="H67" s="55" t="s">
        <v>201</v>
      </c>
      <c r="I67" s="55"/>
      <c r="J67" s="55"/>
      <c r="K67" s="55"/>
      <c r="L67" s="55"/>
      <c r="M67" s="55"/>
      <c r="N67" s="55"/>
      <c r="O67" s="55"/>
      <c r="P67" s="56"/>
      <c r="Q67" s="32" t="s">
        <v>366</v>
      </c>
      <c r="R67" s="32" t="s">
        <v>202</v>
      </c>
      <c r="S67" s="32" t="s">
        <v>31</v>
      </c>
      <c r="T67" s="32"/>
      <c r="U67" s="32"/>
      <c r="V67" s="32"/>
      <c r="W67" s="31"/>
      <c r="X67" s="32"/>
    </row>
    <row r="68" spans="1:24" s="18" customFormat="1" ht="72" x14ac:dyDescent="0.55000000000000004">
      <c r="A68" s="13">
        <f t="shared" si="0"/>
        <v>65</v>
      </c>
      <c r="B68" s="28" t="s">
        <v>14</v>
      </c>
      <c r="C68" s="28" t="s">
        <v>155</v>
      </c>
      <c r="D68" s="28" t="s">
        <v>40</v>
      </c>
      <c r="E68" s="48"/>
      <c r="F68" s="49"/>
      <c r="G68" s="49"/>
      <c r="H68" s="49"/>
      <c r="I68" s="49" t="s">
        <v>156</v>
      </c>
      <c r="J68" s="49"/>
      <c r="K68" s="49"/>
      <c r="L68" s="49"/>
      <c r="M68" s="49"/>
      <c r="N68" s="49"/>
      <c r="O68" s="49"/>
      <c r="P68" s="50"/>
      <c r="Q68" s="29" t="s">
        <v>367</v>
      </c>
      <c r="R68" s="29" t="s">
        <v>157</v>
      </c>
      <c r="S68" s="29" t="s">
        <v>358</v>
      </c>
      <c r="T68" s="29"/>
      <c r="U68" s="29"/>
      <c r="V68" s="29"/>
      <c r="W68" s="28"/>
      <c r="X68" s="29"/>
    </row>
    <row r="69" spans="1:24" s="17" customFormat="1" ht="36" x14ac:dyDescent="0.55000000000000004">
      <c r="A69" s="13">
        <f t="shared" si="0"/>
        <v>66</v>
      </c>
      <c r="B69" s="16" t="s">
        <v>14</v>
      </c>
      <c r="C69" s="16" t="s">
        <v>158</v>
      </c>
      <c r="D69" s="16" t="s">
        <v>24</v>
      </c>
      <c r="E69" s="51"/>
      <c r="F69" s="52"/>
      <c r="G69" s="52"/>
      <c r="H69" s="52"/>
      <c r="I69" s="52"/>
      <c r="J69" s="52" t="s">
        <v>159</v>
      </c>
      <c r="K69" s="52"/>
      <c r="L69" s="52"/>
      <c r="M69" s="52"/>
      <c r="N69" s="52"/>
      <c r="O69" s="52"/>
      <c r="P69" s="53"/>
      <c r="Q69" s="30" t="s">
        <v>160</v>
      </c>
      <c r="R69" s="30" t="s">
        <v>161</v>
      </c>
      <c r="S69" s="30" t="s">
        <v>117</v>
      </c>
      <c r="T69" s="30" t="s">
        <v>94</v>
      </c>
      <c r="U69" s="30" t="s">
        <v>95</v>
      </c>
      <c r="V69" s="30" t="s">
        <v>710</v>
      </c>
      <c r="W69" s="72" t="s">
        <v>424</v>
      </c>
      <c r="X69" s="30"/>
    </row>
    <row r="70" spans="1:24" s="17" customFormat="1" ht="54" x14ac:dyDescent="0.55000000000000004">
      <c r="A70" s="13">
        <f t="shared" si="0"/>
        <v>67</v>
      </c>
      <c r="B70" s="16" t="s">
        <v>14</v>
      </c>
      <c r="C70" s="16" t="s">
        <v>162</v>
      </c>
      <c r="D70" s="16" t="s">
        <v>24</v>
      </c>
      <c r="E70" s="51"/>
      <c r="F70" s="52"/>
      <c r="G70" s="52"/>
      <c r="H70" s="52"/>
      <c r="I70" s="52"/>
      <c r="J70" s="52" t="s">
        <v>163</v>
      </c>
      <c r="K70" s="52"/>
      <c r="L70" s="52"/>
      <c r="M70" s="52"/>
      <c r="N70" s="52"/>
      <c r="O70" s="52"/>
      <c r="P70" s="53"/>
      <c r="Q70" s="30" t="s">
        <v>164</v>
      </c>
      <c r="R70" s="30" t="s">
        <v>165</v>
      </c>
      <c r="S70" s="30" t="s">
        <v>31</v>
      </c>
      <c r="T70" s="30" t="s">
        <v>131</v>
      </c>
      <c r="U70" s="30"/>
      <c r="V70" s="30"/>
      <c r="W70" s="72" t="s">
        <v>423</v>
      </c>
      <c r="X70" s="30"/>
    </row>
    <row r="71" spans="1:24" s="19" customFormat="1" ht="54" x14ac:dyDescent="0.55000000000000004">
      <c r="A71" s="13">
        <f t="shared" si="0"/>
        <v>68</v>
      </c>
      <c r="B71" s="31" t="s">
        <v>14</v>
      </c>
      <c r="C71" s="31" t="s">
        <v>166</v>
      </c>
      <c r="D71" s="31" t="s">
        <v>34</v>
      </c>
      <c r="E71" s="54"/>
      <c r="F71" s="55"/>
      <c r="G71" s="55"/>
      <c r="H71" s="55"/>
      <c r="I71" s="55"/>
      <c r="J71" s="55" t="s">
        <v>167</v>
      </c>
      <c r="K71" s="55"/>
      <c r="L71" s="55"/>
      <c r="M71" s="55"/>
      <c r="N71" s="55"/>
      <c r="O71" s="55"/>
      <c r="P71" s="56"/>
      <c r="Q71" s="32" t="s">
        <v>359</v>
      </c>
      <c r="R71" s="32" t="s">
        <v>168</v>
      </c>
      <c r="S71" s="32" t="s">
        <v>117</v>
      </c>
      <c r="T71" s="32"/>
      <c r="U71" s="32"/>
      <c r="V71" s="32"/>
      <c r="W71" s="31"/>
      <c r="X71" s="32"/>
    </row>
    <row r="72" spans="1:24" s="18" customFormat="1" ht="72" x14ac:dyDescent="0.55000000000000004">
      <c r="A72" s="13">
        <f t="shared" si="0"/>
        <v>69</v>
      </c>
      <c r="B72" s="28" t="s">
        <v>14</v>
      </c>
      <c r="C72" s="28" t="s">
        <v>169</v>
      </c>
      <c r="D72" s="28" t="s">
        <v>40</v>
      </c>
      <c r="E72" s="48"/>
      <c r="F72" s="49"/>
      <c r="G72" s="49"/>
      <c r="H72" s="49"/>
      <c r="I72" s="49"/>
      <c r="J72" s="49"/>
      <c r="K72" s="49" t="s">
        <v>170</v>
      </c>
      <c r="L72" s="49"/>
      <c r="M72" s="49"/>
      <c r="N72" s="49"/>
      <c r="O72" s="49"/>
      <c r="P72" s="50"/>
      <c r="Q72" s="29" t="s">
        <v>360</v>
      </c>
      <c r="R72" s="29" t="s">
        <v>171</v>
      </c>
      <c r="S72" s="29" t="s">
        <v>362</v>
      </c>
      <c r="T72" s="29"/>
      <c r="U72" s="29"/>
      <c r="V72" s="29"/>
      <c r="W72" s="28"/>
      <c r="X72" s="29"/>
    </row>
    <row r="73" spans="1:24" s="17" customFormat="1" ht="36" x14ac:dyDescent="0.55000000000000004">
      <c r="A73" s="13">
        <f t="shared" si="0"/>
        <v>70</v>
      </c>
      <c r="B73" s="16" t="s">
        <v>14</v>
      </c>
      <c r="C73" s="16" t="s">
        <v>172</v>
      </c>
      <c r="D73" s="16" t="s">
        <v>24</v>
      </c>
      <c r="E73" s="51"/>
      <c r="F73" s="52"/>
      <c r="G73" s="52"/>
      <c r="H73" s="52"/>
      <c r="I73" s="52"/>
      <c r="J73" s="52"/>
      <c r="K73" s="52"/>
      <c r="L73" s="52" t="s">
        <v>173</v>
      </c>
      <c r="M73" s="52"/>
      <c r="N73" s="52"/>
      <c r="O73" s="52"/>
      <c r="P73" s="53"/>
      <c r="Q73" s="30" t="s">
        <v>368</v>
      </c>
      <c r="R73" s="30" t="s">
        <v>174</v>
      </c>
      <c r="S73" s="30" t="s">
        <v>31</v>
      </c>
      <c r="T73" s="30"/>
      <c r="U73" s="30"/>
      <c r="V73" s="30"/>
      <c r="W73" s="24" t="s">
        <v>425</v>
      </c>
      <c r="X73" s="30"/>
    </row>
    <row r="74" spans="1:24" s="17" customFormat="1" ht="54" x14ac:dyDescent="0.55000000000000004">
      <c r="A74" s="13">
        <f t="shared" si="0"/>
        <v>71</v>
      </c>
      <c r="B74" s="16" t="s">
        <v>14</v>
      </c>
      <c r="C74" s="16" t="s">
        <v>194</v>
      </c>
      <c r="D74" s="16" t="s">
        <v>24</v>
      </c>
      <c r="E74" s="51"/>
      <c r="F74" s="52"/>
      <c r="G74" s="52"/>
      <c r="H74" s="52"/>
      <c r="I74" s="52"/>
      <c r="J74" s="52"/>
      <c r="K74" s="52"/>
      <c r="L74" s="52" t="s">
        <v>195</v>
      </c>
      <c r="M74" s="52"/>
      <c r="N74" s="52"/>
      <c r="O74" s="52"/>
      <c r="P74" s="53"/>
      <c r="Q74" s="30" t="s">
        <v>196</v>
      </c>
      <c r="R74" s="30" t="s">
        <v>197</v>
      </c>
      <c r="S74" s="30" t="s">
        <v>31</v>
      </c>
      <c r="T74" s="30" t="s">
        <v>131</v>
      </c>
      <c r="U74" s="30"/>
      <c r="V74" s="30"/>
      <c r="W74" s="24" t="s">
        <v>426</v>
      </c>
      <c r="X74" s="30"/>
    </row>
    <row r="75" spans="1:24" s="19" customFormat="1" ht="72" x14ac:dyDescent="0.55000000000000004">
      <c r="A75" s="13">
        <f t="shared" si="0"/>
        <v>72</v>
      </c>
      <c r="B75" s="31" t="s">
        <v>14</v>
      </c>
      <c r="C75" s="31" t="s">
        <v>203</v>
      </c>
      <c r="D75" s="31" t="s">
        <v>34</v>
      </c>
      <c r="E75" s="54"/>
      <c r="F75" s="55"/>
      <c r="G75" s="55"/>
      <c r="H75" s="55" t="s">
        <v>204</v>
      </c>
      <c r="I75" s="55"/>
      <c r="J75" s="55"/>
      <c r="K75" s="55"/>
      <c r="L75" s="55"/>
      <c r="M75" s="55"/>
      <c r="N75" s="55"/>
      <c r="O75" s="55"/>
      <c r="P75" s="56"/>
      <c r="Q75" s="32" t="s">
        <v>369</v>
      </c>
      <c r="R75" s="32" t="s">
        <v>205</v>
      </c>
      <c r="S75" s="32" t="s">
        <v>31</v>
      </c>
      <c r="T75" s="32"/>
      <c r="U75" s="32"/>
      <c r="V75" s="32"/>
      <c r="W75" s="31"/>
      <c r="X75" s="32"/>
    </row>
    <row r="76" spans="1:24" s="18" customFormat="1" ht="72" x14ac:dyDescent="0.55000000000000004">
      <c r="A76" s="13">
        <f t="shared" si="0"/>
        <v>73</v>
      </c>
      <c r="B76" s="28" t="s">
        <v>14</v>
      </c>
      <c r="C76" s="28" t="s">
        <v>155</v>
      </c>
      <c r="D76" s="28" t="s">
        <v>40</v>
      </c>
      <c r="E76" s="48"/>
      <c r="F76" s="49"/>
      <c r="G76" s="49"/>
      <c r="H76" s="49"/>
      <c r="I76" s="49" t="s">
        <v>156</v>
      </c>
      <c r="J76" s="49"/>
      <c r="K76" s="49"/>
      <c r="L76" s="49"/>
      <c r="M76" s="49"/>
      <c r="N76" s="49"/>
      <c r="O76" s="49"/>
      <c r="P76" s="50"/>
      <c r="Q76" s="29" t="s">
        <v>357</v>
      </c>
      <c r="R76" s="29" t="s">
        <v>157</v>
      </c>
      <c r="S76" s="29" t="s">
        <v>362</v>
      </c>
      <c r="T76" s="29"/>
      <c r="U76" s="29"/>
      <c r="V76" s="29"/>
      <c r="W76" s="28"/>
      <c r="X76" s="29"/>
    </row>
    <row r="77" spans="1:24" s="17" customFormat="1" ht="36" x14ac:dyDescent="0.55000000000000004">
      <c r="A77" s="13">
        <f t="shared" si="0"/>
        <v>74</v>
      </c>
      <c r="B77" s="16" t="s">
        <v>14</v>
      </c>
      <c r="C77" s="16" t="s">
        <v>158</v>
      </c>
      <c r="D77" s="16" t="s">
        <v>24</v>
      </c>
      <c r="E77" s="51"/>
      <c r="F77" s="52"/>
      <c r="G77" s="52"/>
      <c r="H77" s="52"/>
      <c r="I77" s="52"/>
      <c r="J77" s="52" t="s">
        <v>159</v>
      </c>
      <c r="K77" s="52"/>
      <c r="L77" s="52"/>
      <c r="M77" s="52"/>
      <c r="N77" s="52"/>
      <c r="O77" s="52"/>
      <c r="P77" s="53"/>
      <c r="Q77" s="30" t="s">
        <v>160</v>
      </c>
      <c r="R77" s="30" t="s">
        <v>161</v>
      </c>
      <c r="S77" s="30" t="s">
        <v>117</v>
      </c>
      <c r="T77" s="30" t="s">
        <v>94</v>
      </c>
      <c r="U77" s="30" t="s">
        <v>95</v>
      </c>
      <c r="V77" s="30" t="s">
        <v>710</v>
      </c>
      <c r="W77" s="16"/>
      <c r="X77" s="30"/>
    </row>
    <row r="78" spans="1:24" s="17" customFormat="1" ht="54" x14ac:dyDescent="0.55000000000000004">
      <c r="A78" s="13">
        <f t="shared" si="0"/>
        <v>75</v>
      </c>
      <c r="B78" s="16" t="s">
        <v>14</v>
      </c>
      <c r="C78" s="16" t="s">
        <v>162</v>
      </c>
      <c r="D78" s="16" t="s">
        <v>24</v>
      </c>
      <c r="E78" s="51"/>
      <c r="F78" s="52"/>
      <c r="G78" s="52"/>
      <c r="H78" s="52"/>
      <c r="I78" s="52"/>
      <c r="J78" s="52" t="s">
        <v>163</v>
      </c>
      <c r="K78" s="52"/>
      <c r="L78" s="52"/>
      <c r="M78" s="52"/>
      <c r="N78" s="52"/>
      <c r="O78" s="52"/>
      <c r="P78" s="53"/>
      <c r="Q78" s="30" t="s">
        <v>164</v>
      </c>
      <c r="R78" s="30" t="s">
        <v>165</v>
      </c>
      <c r="S78" s="30" t="s">
        <v>31</v>
      </c>
      <c r="T78" s="30" t="s">
        <v>131</v>
      </c>
      <c r="U78" s="30"/>
      <c r="V78" s="30"/>
      <c r="W78" s="16"/>
      <c r="X78" s="30"/>
    </row>
    <row r="79" spans="1:24" s="19" customFormat="1" ht="72" x14ac:dyDescent="0.55000000000000004">
      <c r="A79" s="13">
        <f t="shared" si="0"/>
        <v>76</v>
      </c>
      <c r="B79" s="31" t="s">
        <v>14</v>
      </c>
      <c r="C79" s="173" t="s">
        <v>869</v>
      </c>
      <c r="D79" s="31" t="s">
        <v>34</v>
      </c>
      <c r="E79" s="54"/>
      <c r="F79" s="55"/>
      <c r="G79" s="55"/>
      <c r="H79" s="184" t="s">
        <v>811</v>
      </c>
      <c r="I79" s="184"/>
      <c r="J79" s="184"/>
      <c r="K79" s="184"/>
      <c r="L79" s="184"/>
      <c r="M79" s="184"/>
      <c r="N79" s="184"/>
      <c r="O79" s="184"/>
      <c r="P79" s="188"/>
      <c r="Q79" s="32" t="s">
        <v>812</v>
      </c>
      <c r="R79" s="32" t="s">
        <v>813</v>
      </c>
      <c r="S79" s="32" t="s">
        <v>31</v>
      </c>
      <c r="T79" s="32"/>
      <c r="U79" s="32"/>
      <c r="V79" s="32"/>
      <c r="W79" s="31"/>
      <c r="X79" s="32" t="s">
        <v>817</v>
      </c>
    </row>
    <row r="80" spans="1:24" s="18" customFormat="1" ht="74" customHeight="1" x14ac:dyDescent="0.55000000000000004">
      <c r="A80" s="13">
        <f t="shared" si="0"/>
        <v>77</v>
      </c>
      <c r="B80" s="28" t="s">
        <v>14</v>
      </c>
      <c r="C80" s="28" t="s">
        <v>206</v>
      </c>
      <c r="D80" s="28" t="s">
        <v>40</v>
      </c>
      <c r="E80" s="48"/>
      <c r="F80" s="49"/>
      <c r="G80" s="49"/>
      <c r="H80" s="57"/>
      <c r="I80" s="186" t="s">
        <v>207</v>
      </c>
      <c r="J80" s="186"/>
      <c r="K80" s="186"/>
      <c r="L80" s="186"/>
      <c r="M80" s="186"/>
      <c r="N80" s="186"/>
      <c r="O80" s="186"/>
      <c r="P80" s="187"/>
      <c r="Q80" s="29" t="s">
        <v>370</v>
      </c>
      <c r="R80" s="29" t="s">
        <v>814</v>
      </c>
      <c r="S80" s="29" t="s">
        <v>358</v>
      </c>
      <c r="T80" s="29"/>
      <c r="U80" s="29"/>
      <c r="V80" s="29"/>
      <c r="W80" s="28"/>
      <c r="X80" s="29"/>
    </row>
    <row r="81" spans="1:24" s="19" customFormat="1" ht="81.5" customHeight="1" x14ac:dyDescent="0.55000000000000004">
      <c r="A81" s="13">
        <f t="shared" si="0"/>
        <v>78</v>
      </c>
      <c r="B81" s="31" t="s">
        <v>14</v>
      </c>
      <c r="C81" s="31" t="s">
        <v>209</v>
      </c>
      <c r="D81" s="31" t="s">
        <v>34</v>
      </c>
      <c r="E81" s="54"/>
      <c r="F81" s="55"/>
      <c r="G81" s="55"/>
      <c r="H81" s="58"/>
      <c r="I81" s="58"/>
      <c r="J81" s="184" t="s">
        <v>210</v>
      </c>
      <c r="K81" s="184"/>
      <c r="L81" s="184"/>
      <c r="M81" s="184"/>
      <c r="N81" s="184"/>
      <c r="O81" s="184"/>
      <c r="P81" s="188"/>
      <c r="Q81" s="32" t="s">
        <v>371</v>
      </c>
      <c r="R81" s="32" t="s">
        <v>463</v>
      </c>
      <c r="S81" s="32" t="s">
        <v>31</v>
      </c>
      <c r="T81" s="32"/>
      <c r="U81" s="32"/>
      <c r="V81" s="32"/>
      <c r="W81" s="31"/>
      <c r="X81" s="32"/>
    </row>
    <row r="82" spans="1:24" s="18" customFormat="1" ht="67.5" customHeight="1" x14ac:dyDescent="0.55000000000000004">
      <c r="A82" s="13">
        <f t="shared" si="0"/>
        <v>79</v>
      </c>
      <c r="B82" s="28" t="s">
        <v>14</v>
      </c>
      <c r="C82" s="28" t="s">
        <v>216</v>
      </c>
      <c r="D82" s="28" t="s">
        <v>40</v>
      </c>
      <c r="E82" s="48"/>
      <c r="F82" s="49"/>
      <c r="G82" s="49"/>
      <c r="H82" s="57"/>
      <c r="I82" s="57"/>
      <c r="J82" s="57"/>
      <c r="K82" s="186" t="s">
        <v>217</v>
      </c>
      <c r="L82" s="186"/>
      <c r="M82" s="186"/>
      <c r="N82" s="186"/>
      <c r="O82" s="186"/>
      <c r="P82" s="187"/>
      <c r="Q82" s="29" t="s">
        <v>372</v>
      </c>
      <c r="R82" s="29" t="s">
        <v>464</v>
      </c>
      <c r="S82" s="29" t="s">
        <v>373</v>
      </c>
      <c r="T82" s="29"/>
      <c r="U82" s="29"/>
      <c r="V82" s="29"/>
      <c r="W82" s="28"/>
      <c r="X82" s="29"/>
    </row>
    <row r="83" spans="1:24" s="17" customFormat="1" ht="36" x14ac:dyDescent="0.55000000000000004">
      <c r="A83" s="13">
        <f t="shared" si="0"/>
        <v>80</v>
      </c>
      <c r="B83" s="16" t="s">
        <v>14</v>
      </c>
      <c r="C83" s="16" t="s">
        <v>218</v>
      </c>
      <c r="D83" s="16" t="s">
        <v>24</v>
      </c>
      <c r="E83" s="51"/>
      <c r="F83" s="52"/>
      <c r="G83" s="52"/>
      <c r="H83" s="59"/>
      <c r="I83" s="59"/>
      <c r="J83" s="59"/>
      <c r="K83" s="59"/>
      <c r="L83" s="191" t="s">
        <v>219</v>
      </c>
      <c r="M83" s="191"/>
      <c r="N83" s="191"/>
      <c r="O83" s="191"/>
      <c r="P83" s="180"/>
      <c r="Q83" s="30" t="s">
        <v>213</v>
      </c>
      <c r="R83" s="30" t="s">
        <v>465</v>
      </c>
      <c r="S83" s="30" t="s">
        <v>31</v>
      </c>
      <c r="T83" s="30" t="s">
        <v>94</v>
      </c>
      <c r="U83" s="30" t="s">
        <v>95</v>
      </c>
      <c r="V83" s="30" t="s">
        <v>710</v>
      </c>
      <c r="W83" s="72" t="s">
        <v>427</v>
      </c>
      <c r="X83" s="30"/>
    </row>
    <row r="84" spans="1:24" s="17" customFormat="1" ht="76.5" customHeight="1" x14ac:dyDescent="0.55000000000000004">
      <c r="A84" s="13">
        <f t="shared" si="0"/>
        <v>81</v>
      </c>
      <c r="B84" s="16" t="s">
        <v>14</v>
      </c>
      <c r="C84" s="16" t="s">
        <v>220</v>
      </c>
      <c r="D84" s="16" t="s">
        <v>24</v>
      </c>
      <c r="E84" s="51"/>
      <c r="F84" s="52"/>
      <c r="G84" s="52"/>
      <c r="H84" s="59"/>
      <c r="I84" s="59"/>
      <c r="J84" s="59"/>
      <c r="K84" s="59"/>
      <c r="L84" s="191" t="s">
        <v>221</v>
      </c>
      <c r="M84" s="191"/>
      <c r="N84" s="191"/>
      <c r="O84" s="191"/>
      <c r="P84" s="180"/>
      <c r="Q84" s="30" t="s">
        <v>214</v>
      </c>
      <c r="R84" s="30" t="s">
        <v>466</v>
      </c>
      <c r="S84" s="30" t="s">
        <v>117</v>
      </c>
      <c r="T84" s="30" t="s">
        <v>131</v>
      </c>
      <c r="U84" s="30"/>
      <c r="V84" s="30"/>
      <c r="W84" s="72" t="s">
        <v>428</v>
      </c>
      <c r="X84" s="30"/>
    </row>
    <row r="85" spans="1:24" s="19" customFormat="1" ht="130" customHeight="1" x14ac:dyDescent="0.55000000000000004">
      <c r="A85" s="13">
        <f t="shared" si="0"/>
        <v>82</v>
      </c>
      <c r="B85" s="60" t="s">
        <v>222</v>
      </c>
      <c r="C85" s="31" t="s">
        <v>141</v>
      </c>
      <c r="D85" s="31" t="s">
        <v>34</v>
      </c>
      <c r="E85" s="54"/>
      <c r="F85" s="184" t="s">
        <v>142</v>
      </c>
      <c r="G85" s="184"/>
      <c r="H85" s="184"/>
      <c r="I85" s="184"/>
      <c r="J85" s="184"/>
      <c r="K85" s="184"/>
      <c r="L85" s="184"/>
      <c r="M85" s="184"/>
      <c r="N85" s="184"/>
      <c r="O85" s="184"/>
      <c r="P85" s="185"/>
      <c r="Q85" s="32" t="s">
        <v>375</v>
      </c>
      <c r="R85" s="32" t="s">
        <v>376</v>
      </c>
      <c r="S85" s="32" t="s">
        <v>117</v>
      </c>
      <c r="T85" s="32"/>
      <c r="U85" s="32"/>
      <c r="V85" s="32"/>
      <c r="W85" s="31"/>
      <c r="X85" s="32"/>
    </row>
    <row r="86" spans="1:24" s="18" customFormat="1" ht="121" customHeight="1" x14ac:dyDescent="0.55000000000000004">
      <c r="A86" s="13">
        <f t="shared" si="0"/>
        <v>83</v>
      </c>
      <c r="B86" s="28" t="s">
        <v>222</v>
      </c>
      <c r="C86" s="28" t="s">
        <v>224</v>
      </c>
      <c r="D86" s="28" t="s">
        <v>40</v>
      </c>
      <c r="E86" s="48"/>
      <c r="F86" s="57"/>
      <c r="G86" s="186" t="s">
        <v>225</v>
      </c>
      <c r="H86" s="186"/>
      <c r="I86" s="186"/>
      <c r="J86" s="186"/>
      <c r="K86" s="186"/>
      <c r="L86" s="186"/>
      <c r="M86" s="186"/>
      <c r="N86" s="186"/>
      <c r="O86" s="186"/>
      <c r="P86" s="187"/>
      <c r="Q86" s="29" t="s">
        <v>377</v>
      </c>
      <c r="R86" s="29" t="s">
        <v>226</v>
      </c>
      <c r="S86" s="29" t="s">
        <v>380</v>
      </c>
      <c r="T86" s="29"/>
      <c r="U86" s="29"/>
      <c r="V86" s="29"/>
      <c r="W86" s="28"/>
      <c r="X86" s="29"/>
    </row>
    <row r="87" spans="1:24" s="19" customFormat="1" ht="78.5" customHeight="1" x14ac:dyDescent="0.55000000000000004">
      <c r="A87" s="13">
        <f t="shared" si="0"/>
        <v>84</v>
      </c>
      <c r="B87" s="31" t="s">
        <v>222</v>
      </c>
      <c r="C87" s="31" t="s">
        <v>227</v>
      </c>
      <c r="D87" s="31" t="s">
        <v>34</v>
      </c>
      <c r="E87" s="54"/>
      <c r="F87" s="58"/>
      <c r="G87" s="58"/>
      <c r="H87" s="184" t="s">
        <v>228</v>
      </c>
      <c r="I87" s="184"/>
      <c r="J87" s="184"/>
      <c r="K87" s="184"/>
      <c r="L87" s="184"/>
      <c r="M87" s="184"/>
      <c r="N87" s="184"/>
      <c r="O87" s="184"/>
      <c r="P87" s="188"/>
      <c r="Q87" s="32" t="s">
        <v>378</v>
      </c>
      <c r="R87" s="32" t="s">
        <v>229</v>
      </c>
      <c r="S87" s="32" t="s">
        <v>38</v>
      </c>
      <c r="T87" s="32"/>
      <c r="U87" s="32"/>
      <c r="V87" s="32"/>
      <c r="W87" s="31"/>
      <c r="X87" s="32"/>
    </row>
    <row r="88" spans="1:24" s="18" customFormat="1" ht="65" customHeight="1" x14ac:dyDescent="0.55000000000000004">
      <c r="A88" s="13">
        <f t="shared" si="0"/>
        <v>85</v>
      </c>
      <c r="B88" s="28" t="s">
        <v>222</v>
      </c>
      <c r="C88" s="28" t="s">
        <v>239</v>
      </c>
      <c r="D88" s="28" t="s">
        <v>40</v>
      </c>
      <c r="E88" s="48"/>
      <c r="F88" s="57"/>
      <c r="G88" s="57"/>
      <c r="H88" s="57"/>
      <c r="I88" s="186" t="s">
        <v>240</v>
      </c>
      <c r="J88" s="186"/>
      <c r="K88" s="186"/>
      <c r="L88" s="186"/>
      <c r="M88" s="186"/>
      <c r="N88" s="186"/>
      <c r="O88" s="186"/>
      <c r="P88" s="187"/>
      <c r="Q88" s="29" t="s">
        <v>379</v>
      </c>
      <c r="R88" s="29" t="s">
        <v>241</v>
      </c>
      <c r="S88" s="29" t="s">
        <v>381</v>
      </c>
      <c r="T88" s="29"/>
      <c r="U88" s="29"/>
      <c r="V88" s="29"/>
      <c r="W88" s="28"/>
      <c r="X88" s="29"/>
    </row>
    <row r="89" spans="1:24" s="17" customFormat="1" ht="59.5" customHeight="1" x14ac:dyDescent="0.55000000000000004">
      <c r="A89" s="13">
        <f t="shared" ref="A89:A148" si="1">A88+1</f>
        <v>86</v>
      </c>
      <c r="B89" s="16" t="s">
        <v>222</v>
      </c>
      <c r="C89" s="16" t="s">
        <v>242</v>
      </c>
      <c r="D89" s="16" t="s">
        <v>24</v>
      </c>
      <c r="E89" s="51"/>
      <c r="F89" s="59"/>
      <c r="G89" s="59"/>
      <c r="H89" s="59"/>
      <c r="I89" s="59"/>
      <c r="J89" s="199" t="s">
        <v>243</v>
      </c>
      <c r="K89" s="199"/>
      <c r="L89" s="199"/>
      <c r="M89" s="199"/>
      <c r="N89" s="199"/>
      <c r="O89" s="199"/>
      <c r="P89" s="200"/>
      <c r="Q89" s="30" t="s">
        <v>244</v>
      </c>
      <c r="R89" s="30" t="s">
        <v>245</v>
      </c>
      <c r="S89" s="30" t="s">
        <v>31</v>
      </c>
      <c r="T89" s="30" t="s">
        <v>94</v>
      </c>
      <c r="U89" s="30" t="s">
        <v>95</v>
      </c>
      <c r="V89" s="30" t="s">
        <v>710</v>
      </c>
      <c r="W89" s="16"/>
      <c r="X89" s="30"/>
    </row>
    <row r="90" spans="1:24" s="19" customFormat="1" ht="83.5" customHeight="1" x14ac:dyDescent="0.55000000000000004">
      <c r="A90" s="13">
        <f t="shared" si="1"/>
        <v>87</v>
      </c>
      <c r="B90" s="31" t="s">
        <v>222</v>
      </c>
      <c r="C90" s="31" t="s">
        <v>230</v>
      </c>
      <c r="D90" s="31" t="s">
        <v>34</v>
      </c>
      <c r="E90" s="54"/>
      <c r="F90" s="58"/>
      <c r="G90" s="58"/>
      <c r="H90" s="184" t="s">
        <v>231</v>
      </c>
      <c r="I90" s="184"/>
      <c r="J90" s="184"/>
      <c r="K90" s="184"/>
      <c r="L90" s="184"/>
      <c r="M90" s="184"/>
      <c r="N90" s="184"/>
      <c r="O90" s="184"/>
      <c r="P90" s="188"/>
      <c r="Q90" s="32" t="s">
        <v>382</v>
      </c>
      <c r="R90" s="32" t="s">
        <v>232</v>
      </c>
      <c r="S90" s="32" t="s">
        <v>31</v>
      </c>
      <c r="T90" s="32"/>
      <c r="U90" s="32"/>
      <c r="V90" s="32"/>
      <c r="W90" s="31"/>
      <c r="X90" s="32"/>
    </row>
    <row r="91" spans="1:24" s="18" customFormat="1" ht="91" customHeight="1" x14ac:dyDescent="0.55000000000000004">
      <c r="A91" s="13">
        <f t="shared" si="1"/>
        <v>88</v>
      </c>
      <c r="B91" s="28" t="s">
        <v>222</v>
      </c>
      <c r="C91" s="28" t="s">
        <v>143</v>
      </c>
      <c r="D91" s="28" t="s">
        <v>40</v>
      </c>
      <c r="E91" s="48"/>
      <c r="F91" s="57"/>
      <c r="G91" s="57"/>
      <c r="H91" s="57"/>
      <c r="I91" s="186" t="s">
        <v>144</v>
      </c>
      <c r="J91" s="186"/>
      <c r="K91" s="186"/>
      <c r="L91" s="186"/>
      <c r="M91" s="186"/>
      <c r="N91" s="186"/>
      <c r="O91" s="186"/>
      <c r="P91" s="187"/>
      <c r="Q91" s="29" t="s">
        <v>383</v>
      </c>
      <c r="R91" s="29" t="s">
        <v>145</v>
      </c>
      <c r="S91" s="29" t="s">
        <v>384</v>
      </c>
      <c r="T91" s="29"/>
      <c r="U91" s="29"/>
      <c r="V91" s="29"/>
      <c r="W91" s="28"/>
      <c r="X91" s="29"/>
    </row>
    <row r="92" spans="1:24" s="17" customFormat="1" ht="91" customHeight="1" x14ac:dyDescent="0.55000000000000004">
      <c r="A92" s="13">
        <f t="shared" si="1"/>
        <v>89</v>
      </c>
      <c r="B92" s="16" t="s">
        <v>857</v>
      </c>
      <c r="C92" s="167" t="s">
        <v>849</v>
      </c>
      <c r="D92" s="16" t="s">
        <v>851</v>
      </c>
      <c r="E92" s="51"/>
      <c r="F92" s="166"/>
      <c r="G92" s="166"/>
      <c r="H92" s="166"/>
      <c r="I92" s="166"/>
      <c r="J92" s="180" t="s">
        <v>850</v>
      </c>
      <c r="K92" s="181"/>
      <c r="L92" s="181"/>
      <c r="M92" s="181"/>
      <c r="N92" s="181"/>
      <c r="O92" s="181"/>
      <c r="P92" s="182"/>
      <c r="Q92" s="30" t="s">
        <v>852</v>
      </c>
      <c r="R92" s="30" t="s">
        <v>853</v>
      </c>
      <c r="S92" s="30" t="s">
        <v>854</v>
      </c>
      <c r="T92" s="30"/>
      <c r="U92" s="30"/>
      <c r="V92" s="30"/>
      <c r="W92" s="30" t="s">
        <v>855</v>
      </c>
      <c r="X92" s="30"/>
    </row>
    <row r="93" spans="1:24" s="19" customFormat="1" ht="77.5" customHeight="1" x14ac:dyDescent="0.55000000000000004">
      <c r="A93" s="13">
        <f t="shared" si="1"/>
        <v>90</v>
      </c>
      <c r="B93" s="31" t="s">
        <v>222</v>
      </c>
      <c r="C93" s="31" t="s">
        <v>815</v>
      </c>
      <c r="D93" s="31" t="s">
        <v>34</v>
      </c>
      <c r="E93" s="54"/>
      <c r="F93" s="58"/>
      <c r="G93" s="58"/>
      <c r="H93" s="58"/>
      <c r="I93" s="58"/>
      <c r="J93" s="184" t="s">
        <v>858</v>
      </c>
      <c r="K93" s="184"/>
      <c r="L93" s="184"/>
      <c r="M93" s="184"/>
      <c r="N93" s="184"/>
      <c r="O93" s="184"/>
      <c r="P93" s="188"/>
      <c r="Q93" s="32" t="s">
        <v>825</v>
      </c>
      <c r="R93" s="32" t="s">
        <v>816</v>
      </c>
      <c r="S93" s="32" t="s">
        <v>117</v>
      </c>
      <c r="T93" s="32"/>
      <c r="U93" s="32"/>
      <c r="V93" s="32"/>
      <c r="W93" s="31"/>
      <c r="X93" s="32" t="s">
        <v>817</v>
      </c>
    </row>
    <row r="94" spans="1:24" s="18" customFormat="1" ht="67" customHeight="1" x14ac:dyDescent="0.55000000000000004">
      <c r="A94" s="13">
        <f t="shared" si="1"/>
        <v>91</v>
      </c>
      <c r="B94" s="28" t="s">
        <v>222</v>
      </c>
      <c r="C94" s="28" t="s">
        <v>250</v>
      </c>
      <c r="D94" s="28" t="s">
        <v>40</v>
      </c>
      <c r="E94" s="48"/>
      <c r="F94" s="57"/>
      <c r="G94" s="57"/>
      <c r="H94" s="57"/>
      <c r="I94" s="57"/>
      <c r="J94" s="57"/>
      <c r="K94" s="186" t="s">
        <v>251</v>
      </c>
      <c r="L94" s="186"/>
      <c r="M94" s="186"/>
      <c r="N94" s="186"/>
      <c r="O94" s="186"/>
      <c r="P94" s="187"/>
      <c r="Q94" s="29" t="s">
        <v>385</v>
      </c>
      <c r="R94" s="29" t="s">
        <v>252</v>
      </c>
      <c r="S94" s="29" t="s">
        <v>384</v>
      </c>
      <c r="T94" s="29"/>
      <c r="U94" s="29"/>
      <c r="V94" s="29"/>
      <c r="W94" s="28"/>
      <c r="X94" s="29"/>
    </row>
    <row r="95" spans="1:24" s="17" customFormat="1" ht="68.5" customHeight="1" x14ac:dyDescent="0.55000000000000004">
      <c r="A95" s="13">
        <f t="shared" si="1"/>
        <v>92</v>
      </c>
      <c r="B95" s="16" t="s">
        <v>222</v>
      </c>
      <c r="C95" s="16" t="s">
        <v>253</v>
      </c>
      <c r="D95" s="16" t="s">
        <v>24</v>
      </c>
      <c r="E95" s="51"/>
      <c r="F95" s="59"/>
      <c r="G95" s="59"/>
      <c r="H95" s="59"/>
      <c r="I95" s="59"/>
      <c r="J95" s="59"/>
      <c r="K95" s="59"/>
      <c r="L95" s="191" t="s">
        <v>254</v>
      </c>
      <c r="M95" s="191"/>
      <c r="N95" s="191"/>
      <c r="O95" s="191"/>
      <c r="P95" s="180"/>
      <c r="Q95" s="30" t="s">
        <v>386</v>
      </c>
      <c r="R95" s="30" t="s">
        <v>255</v>
      </c>
      <c r="S95" s="30" t="s">
        <v>31</v>
      </c>
      <c r="T95" s="30"/>
      <c r="U95" s="30"/>
      <c r="V95" s="30"/>
      <c r="W95" s="72" t="s">
        <v>429</v>
      </c>
      <c r="X95" s="30"/>
    </row>
    <row r="96" spans="1:24" s="17" customFormat="1" ht="56.5" customHeight="1" x14ac:dyDescent="0.55000000000000004">
      <c r="A96" s="13">
        <f t="shared" si="1"/>
        <v>93</v>
      </c>
      <c r="B96" s="16" t="s">
        <v>222</v>
      </c>
      <c r="C96" s="16" t="s">
        <v>256</v>
      </c>
      <c r="D96" s="16" t="s">
        <v>24</v>
      </c>
      <c r="E96" s="51"/>
      <c r="F96" s="59"/>
      <c r="G96" s="59"/>
      <c r="H96" s="59"/>
      <c r="I96" s="59"/>
      <c r="J96" s="59"/>
      <c r="K96" s="59"/>
      <c r="L96" s="191" t="s">
        <v>257</v>
      </c>
      <c r="M96" s="191"/>
      <c r="N96" s="191"/>
      <c r="O96" s="191"/>
      <c r="P96" s="180"/>
      <c r="Q96" s="30" t="s">
        <v>258</v>
      </c>
      <c r="R96" s="30" t="s">
        <v>259</v>
      </c>
      <c r="S96" s="30" t="s">
        <v>31</v>
      </c>
      <c r="T96" s="30"/>
      <c r="U96" s="30"/>
      <c r="V96" s="30"/>
      <c r="W96" s="72" t="s">
        <v>430</v>
      </c>
      <c r="X96" s="30"/>
    </row>
    <row r="97" spans="1:24" s="19" customFormat="1" ht="76.5" customHeight="1" x14ac:dyDescent="0.55000000000000004">
      <c r="A97" s="13">
        <f t="shared" si="1"/>
        <v>94</v>
      </c>
      <c r="B97" s="31" t="s">
        <v>222</v>
      </c>
      <c r="C97" s="31" t="s">
        <v>233</v>
      </c>
      <c r="D97" s="31" t="s">
        <v>34</v>
      </c>
      <c r="E97" s="54"/>
      <c r="F97" s="58"/>
      <c r="G97" s="58"/>
      <c r="H97" s="184" t="s">
        <v>234</v>
      </c>
      <c r="I97" s="184"/>
      <c r="J97" s="184"/>
      <c r="K97" s="184"/>
      <c r="L97" s="184"/>
      <c r="M97" s="184"/>
      <c r="N97" s="184"/>
      <c r="O97" s="184"/>
      <c r="P97" s="188"/>
      <c r="Q97" s="32" t="s">
        <v>387</v>
      </c>
      <c r="R97" s="32" t="s">
        <v>235</v>
      </c>
      <c r="S97" s="32" t="s">
        <v>31</v>
      </c>
      <c r="T97" s="32"/>
      <c r="U97" s="32"/>
      <c r="V97" s="32"/>
      <c r="W97" s="31"/>
      <c r="X97" s="32"/>
    </row>
    <row r="98" spans="1:24" s="18" customFormat="1" ht="91" customHeight="1" x14ac:dyDescent="0.55000000000000004">
      <c r="A98" s="13">
        <f t="shared" si="1"/>
        <v>95</v>
      </c>
      <c r="B98" s="28" t="s">
        <v>222</v>
      </c>
      <c r="C98" s="28" t="s">
        <v>260</v>
      </c>
      <c r="D98" s="28" t="s">
        <v>40</v>
      </c>
      <c r="E98" s="48"/>
      <c r="F98" s="57"/>
      <c r="G98" s="57"/>
      <c r="H98" s="57"/>
      <c r="I98" s="186" t="s">
        <v>261</v>
      </c>
      <c r="J98" s="186"/>
      <c r="K98" s="186"/>
      <c r="L98" s="186"/>
      <c r="M98" s="186"/>
      <c r="N98" s="186"/>
      <c r="O98" s="186"/>
      <c r="P98" s="187"/>
      <c r="Q98" s="29" t="s">
        <v>388</v>
      </c>
      <c r="R98" s="29" t="s">
        <v>262</v>
      </c>
      <c r="S98" s="29" t="s">
        <v>384</v>
      </c>
      <c r="T98" s="29"/>
      <c r="U98" s="29"/>
      <c r="V98" s="29"/>
      <c r="W98" s="28"/>
      <c r="X98" s="29"/>
    </row>
    <row r="99" spans="1:24" s="17" customFormat="1" ht="91" customHeight="1" x14ac:dyDescent="0.55000000000000004">
      <c r="A99" s="13">
        <f t="shared" si="1"/>
        <v>96</v>
      </c>
      <c r="B99" s="16" t="s">
        <v>222</v>
      </c>
      <c r="C99" s="167" t="s">
        <v>870</v>
      </c>
      <c r="D99" s="16" t="s">
        <v>350</v>
      </c>
      <c r="E99" s="51"/>
      <c r="F99" s="59"/>
      <c r="G99" s="59"/>
      <c r="H99" s="59"/>
      <c r="I99" s="59"/>
      <c r="J99" s="191" t="s">
        <v>269</v>
      </c>
      <c r="K99" s="191"/>
      <c r="L99" s="191"/>
      <c r="M99" s="191"/>
      <c r="N99" s="191"/>
      <c r="O99" s="191"/>
      <c r="P99" s="180"/>
      <c r="Q99" s="30" t="s">
        <v>468</v>
      </c>
      <c r="R99" s="30" t="s">
        <v>467</v>
      </c>
      <c r="S99" s="30" t="s">
        <v>469</v>
      </c>
      <c r="T99" s="30"/>
      <c r="U99" s="30"/>
      <c r="V99" s="30"/>
      <c r="W99" s="72" t="s">
        <v>431</v>
      </c>
      <c r="X99" s="30"/>
    </row>
    <row r="100" spans="1:24" s="19" customFormat="1" ht="81.5" customHeight="1" x14ac:dyDescent="0.55000000000000004">
      <c r="A100" s="13">
        <f t="shared" si="1"/>
        <v>97</v>
      </c>
      <c r="B100" s="31" t="s">
        <v>222</v>
      </c>
      <c r="C100" s="31" t="s">
        <v>263</v>
      </c>
      <c r="D100" s="31" t="s">
        <v>34</v>
      </c>
      <c r="E100" s="54"/>
      <c r="F100" s="58"/>
      <c r="G100" s="58"/>
      <c r="H100" s="58"/>
      <c r="I100" s="58"/>
      <c r="J100" s="184" t="s">
        <v>264</v>
      </c>
      <c r="K100" s="184"/>
      <c r="L100" s="184"/>
      <c r="M100" s="184"/>
      <c r="N100" s="184"/>
      <c r="O100" s="184"/>
      <c r="P100" s="188"/>
      <c r="Q100" s="32" t="s">
        <v>389</v>
      </c>
      <c r="R100" s="32" t="s">
        <v>265</v>
      </c>
      <c r="S100" s="32" t="s">
        <v>31</v>
      </c>
      <c r="T100" s="32"/>
      <c r="U100" s="32"/>
      <c r="V100" s="32"/>
      <c r="W100" s="31"/>
      <c r="X100" s="32"/>
    </row>
    <row r="101" spans="1:24" s="18" customFormat="1" ht="83" customHeight="1" x14ac:dyDescent="0.55000000000000004">
      <c r="A101" s="13">
        <f t="shared" si="1"/>
        <v>98</v>
      </c>
      <c r="B101" s="28" t="s">
        <v>222</v>
      </c>
      <c r="C101" s="28" t="s">
        <v>155</v>
      </c>
      <c r="D101" s="28" t="s">
        <v>40</v>
      </c>
      <c r="E101" s="48"/>
      <c r="F101" s="57"/>
      <c r="G101" s="57"/>
      <c r="H101" s="57"/>
      <c r="I101" s="57"/>
      <c r="J101" s="57"/>
      <c r="K101" s="186" t="s">
        <v>156</v>
      </c>
      <c r="L101" s="186"/>
      <c r="M101" s="186"/>
      <c r="N101" s="186"/>
      <c r="O101" s="186"/>
      <c r="P101" s="187"/>
      <c r="Q101" s="29" t="s">
        <v>390</v>
      </c>
      <c r="R101" s="29" t="s">
        <v>157</v>
      </c>
      <c r="S101" s="29" t="s">
        <v>384</v>
      </c>
      <c r="T101" s="29"/>
      <c r="U101" s="29"/>
      <c r="V101" s="29"/>
      <c r="W101" s="28"/>
      <c r="X101" s="29"/>
    </row>
    <row r="102" spans="1:24" s="17" customFormat="1" ht="45.5" customHeight="1" x14ac:dyDescent="0.55000000000000004">
      <c r="A102" s="13">
        <f t="shared" si="1"/>
        <v>99</v>
      </c>
      <c r="B102" s="16" t="s">
        <v>222</v>
      </c>
      <c r="C102" s="16" t="s">
        <v>158</v>
      </c>
      <c r="D102" s="16" t="s">
        <v>24</v>
      </c>
      <c r="E102" s="51"/>
      <c r="F102" s="59"/>
      <c r="G102" s="59"/>
      <c r="H102" s="59"/>
      <c r="I102" s="59"/>
      <c r="J102" s="59"/>
      <c r="K102" s="59"/>
      <c r="L102" s="191" t="s">
        <v>159</v>
      </c>
      <c r="M102" s="191"/>
      <c r="N102" s="191"/>
      <c r="O102" s="191"/>
      <c r="P102" s="180"/>
      <c r="Q102" s="30" t="s">
        <v>160</v>
      </c>
      <c r="R102" s="30" t="s">
        <v>161</v>
      </c>
      <c r="S102" s="30" t="s">
        <v>117</v>
      </c>
      <c r="T102" s="30" t="s">
        <v>94</v>
      </c>
      <c r="U102" s="30" t="s">
        <v>95</v>
      </c>
      <c r="V102" s="30" t="s">
        <v>710</v>
      </c>
      <c r="W102" s="24" t="s">
        <v>432</v>
      </c>
      <c r="X102" s="30"/>
    </row>
    <row r="103" spans="1:24" s="17" customFormat="1" ht="52.5" customHeight="1" x14ac:dyDescent="0.55000000000000004">
      <c r="A103" s="13">
        <f t="shared" si="1"/>
        <v>100</v>
      </c>
      <c r="B103" s="16" t="s">
        <v>222</v>
      </c>
      <c r="C103" s="16" t="s">
        <v>162</v>
      </c>
      <c r="D103" s="16" t="s">
        <v>24</v>
      </c>
      <c r="E103" s="51"/>
      <c r="F103" s="59"/>
      <c r="G103" s="59"/>
      <c r="H103" s="59"/>
      <c r="I103" s="59"/>
      <c r="J103" s="59"/>
      <c r="K103" s="59"/>
      <c r="L103" s="191" t="s">
        <v>163</v>
      </c>
      <c r="M103" s="191"/>
      <c r="N103" s="191"/>
      <c r="O103" s="191"/>
      <c r="P103" s="180"/>
      <c r="Q103" s="30" t="s">
        <v>164</v>
      </c>
      <c r="R103" s="30" t="s">
        <v>165</v>
      </c>
      <c r="S103" s="30" t="s">
        <v>31</v>
      </c>
      <c r="T103" s="30" t="s">
        <v>131</v>
      </c>
      <c r="U103" s="30"/>
      <c r="V103" s="30"/>
      <c r="W103" s="64" t="s">
        <v>433</v>
      </c>
      <c r="X103" s="30"/>
    </row>
    <row r="104" spans="1:24" s="19" customFormat="1" ht="107.5" customHeight="1" x14ac:dyDescent="0.55000000000000004">
      <c r="A104" s="13">
        <f t="shared" si="1"/>
        <v>101</v>
      </c>
      <c r="B104" s="31" t="s">
        <v>222</v>
      </c>
      <c r="C104" s="31" t="s">
        <v>166</v>
      </c>
      <c r="D104" s="31" t="s">
        <v>34</v>
      </c>
      <c r="E104" s="54"/>
      <c r="F104" s="58"/>
      <c r="G104" s="58"/>
      <c r="H104" s="58"/>
      <c r="I104" s="58"/>
      <c r="J104" s="58"/>
      <c r="K104" s="58"/>
      <c r="L104" s="184" t="s">
        <v>167</v>
      </c>
      <c r="M104" s="184"/>
      <c r="N104" s="184"/>
      <c r="O104" s="184"/>
      <c r="P104" s="188"/>
      <c r="Q104" s="32" t="s">
        <v>359</v>
      </c>
      <c r="R104" s="32" t="s">
        <v>168</v>
      </c>
      <c r="S104" s="32" t="s">
        <v>117</v>
      </c>
      <c r="T104" s="32"/>
      <c r="U104" s="32"/>
      <c r="V104" s="32"/>
      <c r="W104" s="31"/>
      <c r="X104" s="32"/>
    </row>
    <row r="105" spans="1:24" s="18" customFormat="1" ht="96.5" customHeight="1" x14ac:dyDescent="0.55000000000000004">
      <c r="A105" s="13">
        <f t="shared" si="1"/>
        <v>102</v>
      </c>
      <c r="B105" s="28" t="s">
        <v>222</v>
      </c>
      <c r="C105" s="28" t="s">
        <v>169</v>
      </c>
      <c r="D105" s="28" t="s">
        <v>40</v>
      </c>
      <c r="E105" s="48"/>
      <c r="F105" s="57"/>
      <c r="G105" s="57"/>
      <c r="H105" s="57"/>
      <c r="I105" s="57"/>
      <c r="J105" s="57"/>
      <c r="K105" s="57"/>
      <c r="L105" s="57"/>
      <c r="M105" s="186" t="s">
        <v>170</v>
      </c>
      <c r="N105" s="186"/>
      <c r="O105" s="186"/>
      <c r="P105" s="187"/>
      <c r="Q105" s="29" t="s">
        <v>391</v>
      </c>
      <c r="R105" s="29" t="s">
        <v>171</v>
      </c>
      <c r="S105" s="29" t="s">
        <v>381</v>
      </c>
      <c r="T105" s="29"/>
      <c r="U105" s="29"/>
      <c r="V105" s="29"/>
      <c r="W105" s="28"/>
      <c r="X105" s="29"/>
    </row>
    <row r="106" spans="1:24" s="17" customFormat="1" ht="95.5" customHeight="1" x14ac:dyDescent="0.55000000000000004">
      <c r="A106" s="13">
        <f t="shared" si="1"/>
        <v>103</v>
      </c>
      <c r="B106" s="16" t="s">
        <v>222</v>
      </c>
      <c r="C106" s="16" t="s">
        <v>172</v>
      </c>
      <c r="D106" s="16" t="s">
        <v>24</v>
      </c>
      <c r="E106" s="51"/>
      <c r="F106" s="59"/>
      <c r="G106" s="59"/>
      <c r="H106" s="59"/>
      <c r="I106" s="59"/>
      <c r="J106" s="59"/>
      <c r="K106" s="59"/>
      <c r="L106" s="59"/>
      <c r="M106" s="59"/>
      <c r="N106" s="191" t="s">
        <v>173</v>
      </c>
      <c r="O106" s="191"/>
      <c r="P106" s="180"/>
      <c r="Q106" s="30" t="s">
        <v>392</v>
      </c>
      <c r="R106" s="30" t="s">
        <v>174</v>
      </c>
      <c r="S106" s="30" t="s">
        <v>31</v>
      </c>
      <c r="T106" s="30" t="s">
        <v>94</v>
      </c>
      <c r="U106" s="30" t="s">
        <v>95</v>
      </c>
      <c r="V106" s="30" t="s">
        <v>710</v>
      </c>
      <c r="W106" s="64" t="s">
        <v>434</v>
      </c>
      <c r="X106" s="30"/>
    </row>
    <row r="107" spans="1:24" s="17" customFormat="1" ht="72.5" customHeight="1" x14ac:dyDescent="0.55000000000000004">
      <c r="A107" s="13">
        <f t="shared" si="1"/>
        <v>104</v>
      </c>
      <c r="B107" s="16" t="s">
        <v>222</v>
      </c>
      <c r="C107" s="16" t="s">
        <v>194</v>
      </c>
      <c r="D107" s="16" t="s">
        <v>24</v>
      </c>
      <c r="E107" s="51"/>
      <c r="F107" s="59"/>
      <c r="G107" s="59"/>
      <c r="H107" s="59"/>
      <c r="I107" s="59"/>
      <c r="J107" s="59"/>
      <c r="K107" s="59"/>
      <c r="L107" s="59"/>
      <c r="M107" s="59"/>
      <c r="N107" s="191" t="s">
        <v>195</v>
      </c>
      <c r="O107" s="191"/>
      <c r="P107" s="180"/>
      <c r="Q107" s="30" t="s">
        <v>196</v>
      </c>
      <c r="R107" s="30" t="s">
        <v>197</v>
      </c>
      <c r="S107" s="30" t="s">
        <v>31</v>
      </c>
      <c r="T107" s="30" t="s">
        <v>131</v>
      </c>
      <c r="U107" s="30"/>
      <c r="V107" s="30"/>
      <c r="W107" s="64" t="s">
        <v>435</v>
      </c>
      <c r="X107" s="30"/>
    </row>
    <row r="108" spans="1:24" s="19" customFormat="1" ht="87.5" customHeight="1" x14ac:dyDescent="0.55000000000000004">
      <c r="A108" s="13">
        <f t="shared" si="1"/>
        <v>105</v>
      </c>
      <c r="B108" s="31" t="s">
        <v>222</v>
      </c>
      <c r="C108" s="31" t="s">
        <v>266</v>
      </c>
      <c r="D108" s="31" t="s">
        <v>34</v>
      </c>
      <c r="E108" s="54"/>
      <c r="F108" s="58"/>
      <c r="G108" s="58"/>
      <c r="H108" s="58"/>
      <c r="I108" s="58"/>
      <c r="J108" s="184" t="s">
        <v>267</v>
      </c>
      <c r="K108" s="184"/>
      <c r="L108" s="184"/>
      <c r="M108" s="184"/>
      <c r="N108" s="184"/>
      <c r="O108" s="184"/>
      <c r="P108" s="188"/>
      <c r="Q108" s="32" t="s">
        <v>393</v>
      </c>
      <c r="R108" s="32" t="s">
        <v>268</v>
      </c>
      <c r="S108" s="32" t="s">
        <v>117</v>
      </c>
      <c r="T108" s="32"/>
      <c r="U108" s="32"/>
      <c r="V108" s="32"/>
      <c r="W108" s="31"/>
      <c r="X108" s="32"/>
    </row>
    <row r="109" spans="1:24" s="18" customFormat="1" ht="100" customHeight="1" x14ac:dyDescent="0.55000000000000004">
      <c r="A109" s="13">
        <f t="shared" si="1"/>
        <v>106</v>
      </c>
      <c r="B109" s="28" t="s">
        <v>222</v>
      </c>
      <c r="C109" s="28" t="s">
        <v>270</v>
      </c>
      <c r="D109" s="28" t="s">
        <v>40</v>
      </c>
      <c r="E109" s="48"/>
      <c r="F109" s="57"/>
      <c r="G109" s="57"/>
      <c r="H109" s="57"/>
      <c r="I109" s="57"/>
      <c r="J109" s="57"/>
      <c r="K109" s="186" t="s">
        <v>271</v>
      </c>
      <c r="L109" s="186"/>
      <c r="M109" s="186"/>
      <c r="N109" s="186"/>
      <c r="O109" s="186"/>
      <c r="P109" s="187"/>
      <c r="Q109" s="29" t="s">
        <v>394</v>
      </c>
      <c r="R109" s="29" t="s">
        <v>272</v>
      </c>
      <c r="S109" s="29" t="s">
        <v>384</v>
      </c>
      <c r="T109" s="29"/>
      <c r="U109" s="29"/>
      <c r="V109" s="29"/>
      <c r="W109" s="28"/>
      <c r="X109" s="29"/>
    </row>
    <row r="110" spans="1:24" s="17" customFormat="1" ht="113.5" customHeight="1" x14ac:dyDescent="0.55000000000000004">
      <c r="A110" s="13">
        <f t="shared" si="1"/>
        <v>107</v>
      </c>
      <c r="B110" s="16" t="s">
        <v>222</v>
      </c>
      <c r="C110" s="16" t="s">
        <v>273</v>
      </c>
      <c r="D110" s="16" t="s">
        <v>24</v>
      </c>
      <c r="E110" s="51"/>
      <c r="F110" s="59"/>
      <c r="G110" s="59"/>
      <c r="H110" s="59"/>
      <c r="I110" s="59"/>
      <c r="J110" s="59"/>
      <c r="K110" s="59"/>
      <c r="L110" s="191" t="s">
        <v>274</v>
      </c>
      <c r="M110" s="191"/>
      <c r="N110" s="191"/>
      <c r="O110" s="191"/>
      <c r="P110" s="180"/>
      <c r="Q110" s="30" t="s">
        <v>275</v>
      </c>
      <c r="R110" s="24" t="s">
        <v>446</v>
      </c>
      <c r="S110" s="30" t="s">
        <v>31</v>
      </c>
      <c r="T110" s="30" t="s">
        <v>101</v>
      </c>
      <c r="U110" s="30" t="s">
        <v>709</v>
      </c>
      <c r="V110" s="30" t="s">
        <v>710</v>
      </c>
      <c r="W110" s="24" t="s">
        <v>445</v>
      </c>
      <c r="X110" s="30"/>
    </row>
    <row r="111" spans="1:24" s="19" customFormat="1" ht="52.5" customHeight="1" x14ac:dyDescent="0.55000000000000004">
      <c r="A111" s="13">
        <f t="shared" si="1"/>
        <v>108</v>
      </c>
      <c r="B111" s="31" t="s">
        <v>222</v>
      </c>
      <c r="C111" s="31" t="s">
        <v>276</v>
      </c>
      <c r="D111" s="31" t="s">
        <v>34</v>
      </c>
      <c r="E111" s="54"/>
      <c r="F111" s="58"/>
      <c r="G111" s="58"/>
      <c r="H111" s="58"/>
      <c r="I111" s="58"/>
      <c r="J111" s="58"/>
      <c r="K111" s="58"/>
      <c r="L111" s="184" t="s">
        <v>277</v>
      </c>
      <c r="M111" s="184"/>
      <c r="N111" s="184"/>
      <c r="O111" s="184"/>
      <c r="P111" s="188"/>
      <c r="Q111" s="32" t="s">
        <v>395</v>
      </c>
      <c r="R111" s="32" t="s">
        <v>278</v>
      </c>
      <c r="S111" s="32" t="s">
        <v>31</v>
      </c>
      <c r="T111" s="32"/>
      <c r="U111" s="32"/>
      <c r="V111" s="32"/>
      <c r="W111" s="31"/>
      <c r="X111" s="32"/>
    </row>
    <row r="112" spans="1:24" s="18" customFormat="1" ht="28" customHeight="1" x14ac:dyDescent="0.55000000000000004">
      <c r="A112" s="13">
        <f t="shared" si="1"/>
        <v>109</v>
      </c>
      <c r="B112" s="28" t="s">
        <v>222</v>
      </c>
      <c r="C112" s="28" t="s">
        <v>125</v>
      </c>
      <c r="D112" s="28" t="s">
        <v>40</v>
      </c>
      <c r="E112" s="48"/>
      <c r="F112" s="57"/>
      <c r="G112" s="57"/>
      <c r="H112" s="57"/>
      <c r="I112" s="57"/>
      <c r="J112" s="57"/>
      <c r="K112" s="57"/>
      <c r="L112" s="57"/>
      <c r="M112" s="186" t="s">
        <v>126</v>
      </c>
      <c r="N112" s="186"/>
      <c r="O112" s="186"/>
      <c r="P112" s="187"/>
      <c r="Q112" s="29" t="s">
        <v>396</v>
      </c>
      <c r="R112" s="29" t="s">
        <v>127</v>
      </c>
      <c r="S112" s="29" t="s">
        <v>381</v>
      </c>
      <c r="T112" s="29"/>
      <c r="U112" s="29"/>
      <c r="V112" s="29"/>
      <c r="W112" s="28"/>
      <c r="X112" s="29"/>
    </row>
    <row r="113" spans="1:33" s="17" customFormat="1" ht="36.5" customHeight="1" x14ac:dyDescent="0.55000000000000004">
      <c r="A113" s="13">
        <f t="shared" si="1"/>
        <v>110</v>
      </c>
      <c r="B113" s="16" t="s">
        <v>222</v>
      </c>
      <c r="C113" s="16" t="s">
        <v>285</v>
      </c>
      <c r="D113" s="16" t="s">
        <v>24</v>
      </c>
      <c r="E113" s="51"/>
      <c r="F113" s="59"/>
      <c r="G113" s="59"/>
      <c r="H113" s="59"/>
      <c r="I113" s="59"/>
      <c r="J113" s="59"/>
      <c r="K113" s="59"/>
      <c r="L113" s="59"/>
      <c r="M113" s="59"/>
      <c r="N113" s="191" t="s">
        <v>286</v>
      </c>
      <c r="O113" s="191"/>
      <c r="P113" s="180"/>
      <c r="Q113" s="30" t="s">
        <v>287</v>
      </c>
      <c r="R113" s="30" t="s">
        <v>287</v>
      </c>
      <c r="S113" s="30" t="s">
        <v>31</v>
      </c>
      <c r="T113" s="30"/>
      <c r="U113" s="30"/>
      <c r="V113" s="30"/>
      <c r="W113" s="16"/>
      <c r="X113" s="30"/>
    </row>
    <row r="114" spans="1:33" s="19" customFormat="1" ht="50.5" customHeight="1" x14ac:dyDescent="0.55000000000000004">
      <c r="A114" s="13">
        <f t="shared" si="1"/>
        <v>111</v>
      </c>
      <c r="B114" s="31" t="s">
        <v>222</v>
      </c>
      <c r="C114" s="31" t="s">
        <v>279</v>
      </c>
      <c r="D114" s="31" t="s">
        <v>34</v>
      </c>
      <c r="E114" s="54"/>
      <c r="F114" s="58"/>
      <c r="G114" s="58"/>
      <c r="H114" s="58"/>
      <c r="I114" s="58"/>
      <c r="J114" s="58"/>
      <c r="K114" s="58"/>
      <c r="L114" s="184" t="s">
        <v>280</v>
      </c>
      <c r="M114" s="184"/>
      <c r="N114" s="184"/>
      <c r="O114" s="184"/>
      <c r="P114" s="188"/>
      <c r="Q114" s="32" t="s">
        <v>397</v>
      </c>
      <c r="R114" s="32" t="s">
        <v>281</v>
      </c>
      <c r="S114" s="32" t="s">
        <v>117</v>
      </c>
      <c r="T114" s="32"/>
      <c r="U114" s="32"/>
      <c r="V114" s="32"/>
      <c r="W114" s="31"/>
      <c r="X114" s="32"/>
    </row>
    <row r="115" spans="1:33" s="18" customFormat="1" ht="73" customHeight="1" x14ac:dyDescent="0.55000000000000004">
      <c r="A115" s="13">
        <f t="shared" si="1"/>
        <v>112</v>
      </c>
      <c r="B115" s="28" t="s">
        <v>222</v>
      </c>
      <c r="C115" s="28" t="s">
        <v>216</v>
      </c>
      <c r="D115" s="28" t="s">
        <v>40</v>
      </c>
      <c r="E115" s="48"/>
      <c r="F115" s="57"/>
      <c r="G115" s="57"/>
      <c r="H115" s="57"/>
      <c r="I115" s="57"/>
      <c r="J115" s="57"/>
      <c r="K115" s="57"/>
      <c r="L115" s="57"/>
      <c r="M115" s="186" t="s">
        <v>217</v>
      </c>
      <c r="N115" s="186"/>
      <c r="O115" s="186"/>
      <c r="P115" s="187"/>
      <c r="Q115" s="29" t="s">
        <v>398</v>
      </c>
      <c r="R115" s="29" t="s">
        <v>464</v>
      </c>
      <c r="S115" s="29" t="s">
        <v>384</v>
      </c>
      <c r="T115" s="29"/>
      <c r="U115" s="29"/>
      <c r="V115" s="29"/>
      <c r="W115" s="28"/>
      <c r="X115" s="29"/>
    </row>
    <row r="116" spans="1:33" s="17" customFormat="1" ht="141.5" customHeight="1" x14ac:dyDescent="0.55000000000000004">
      <c r="A116" s="13">
        <f t="shared" si="1"/>
        <v>113</v>
      </c>
      <c r="B116" s="16" t="s">
        <v>222</v>
      </c>
      <c r="C116" s="16" t="s">
        <v>218</v>
      </c>
      <c r="D116" s="16" t="s">
        <v>24</v>
      </c>
      <c r="E116" s="51"/>
      <c r="F116" s="59"/>
      <c r="G116" s="59"/>
      <c r="H116" s="59"/>
      <c r="I116" s="59"/>
      <c r="J116" s="59"/>
      <c r="K116" s="59"/>
      <c r="L116" s="59"/>
      <c r="M116" s="59"/>
      <c r="N116" s="191" t="s">
        <v>219</v>
      </c>
      <c r="O116" s="191"/>
      <c r="P116" s="180"/>
      <c r="Q116" s="30" t="s">
        <v>213</v>
      </c>
      <c r="R116" s="30" t="s">
        <v>470</v>
      </c>
      <c r="S116" s="30" t="s">
        <v>31</v>
      </c>
      <c r="T116" s="30" t="s">
        <v>94</v>
      </c>
      <c r="U116" s="30" t="s">
        <v>95</v>
      </c>
      <c r="V116" s="30" t="s">
        <v>710</v>
      </c>
      <c r="W116" s="64" t="s">
        <v>437</v>
      </c>
      <c r="X116" s="30"/>
    </row>
    <row r="117" spans="1:33" s="17" customFormat="1" ht="75.5" customHeight="1" x14ac:dyDescent="0.55000000000000004">
      <c r="A117" s="13">
        <f t="shared" si="1"/>
        <v>114</v>
      </c>
      <c r="B117" s="16" t="s">
        <v>222</v>
      </c>
      <c r="C117" s="16" t="s">
        <v>220</v>
      </c>
      <c r="D117" s="16" t="s">
        <v>24</v>
      </c>
      <c r="E117" s="51"/>
      <c r="F117" s="59"/>
      <c r="G117" s="59"/>
      <c r="H117" s="59"/>
      <c r="I117" s="59"/>
      <c r="J117" s="59"/>
      <c r="K117" s="59"/>
      <c r="L117" s="59"/>
      <c r="M117" s="59"/>
      <c r="N117" s="191" t="s">
        <v>221</v>
      </c>
      <c r="O117" s="191"/>
      <c r="P117" s="180"/>
      <c r="Q117" s="30" t="s">
        <v>214</v>
      </c>
      <c r="R117" s="30" t="s">
        <v>466</v>
      </c>
      <c r="S117" s="30" t="s">
        <v>117</v>
      </c>
      <c r="T117" s="30" t="s">
        <v>131</v>
      </c>
      <c r="U117" s="30"/>
      <c r="V117" s="30"/>
      <c r="W117" s="64" t="s">
        <v>438</v>
      </c>
      <c r="X117" s="30"/>
    </row>
    <row r="118" spans="1:33" s="19" customFormat="1" ht="49.5" customHeight="1" x14ac:dyDescent="0.55000000000000004">
      <c r="A118" s="13">
        <f t="shared" si="1"/>
        <v>115</v>
      </c>
      <c r="B118" s="31" t="s">
        <v>222</v>
      </c>
      <c r="C118" s="31" t="s">
        <v>282</v>
      </c>
      <c r="D118" s="31" t="s">
        <v>34</v>
      </c>
      <c r="E118" s="54"/>
      <c r="F118" s="58"/>
      <c r="G118" s="58"/>
      <c r="H118" s="58"/>
      <c r="I118" s="58"/>
      <c r="J118" s="58"/>
      <c r="K118" s="58"/>
      <c r="L118" s="184" t="s">
        <v>283</v>
      </c>
      <c r="M118" s="184"/>
      <c r="N118" s="184"/>
      <c r="O118" s="184"/>
      <c r="P118" s="188"/>
      <c r="Q118" s="32" t="s">
        <v>473</v>
      </c>
      <c r="R118" s="32" t="s">
        <v>284</v>
      </c>
      <c r="S118" s="32" t="s">
        <v>117</v>
      </c>
      <c r="T118" s="32"/>
      <c r="U118" s="32"/>
      <c r="V118" s="32"/>
      <c r="W118" s="31"/>
      <c r="X118" s="32"/>
    </row>
    <row r="119" spans="1:33" s="18" customFormat="1" ht="76" customHeight="1" x14ac:dyDescent="0.55000000000000004">
      <c r="A119" s="13">
        <f t="shared" si="1"/>
        <v>116</v>
      </c>
      <c r="B119" s="28" t="s">
        <v>222</v>
      </c>
      <c r="C119" s="28" t="s">
        <v>206</v>
      </c>
      <c r="D119" s="28" t="s">
        <v>40</v>
      </c>
      <c r="E119" s="48"/>
      <c r="F119" s="57"/>
      <c r="G119" s="57"/>
      <c r="H119" s="57"/>
      <c r="I119" s="57"/>
      <c r="J119" s="57"/>
      <c r="K119" s="57"/>
      <c r="L119" s="57"/>
      <c r="M119" s="201" t="s">
        <v>207</v>
      </c>
      <c r="N119" s="201"/>
      <c r="O119" s="201"/>
      <c r="P119" s="202"/>
      <c r="Q119" s="29" t="s">
        <v>472</v>
      </c>
      <c r="R119" s="29" t="s">
        <v>471</v>
      </c>
      <c r="S119" s="29" t="s">
        <v>384</v>
      </c>
      <c r="T119" s="29"/>
      <c r="U119" s="29"/>
      <c r="V119" s="29"/>
      <c r="W119" s="28"/>
      <c r="X119" s="29"/>
    </row>
    <row r="120" spans="1:33" s="17" customFormat="1" ht="51.5" customHeight="1" x14ac:dyDescent="0.55000000000000004">
      <c r="A120" s="13">
        <f t="shared" si="1"/>
        <v>117</v>
      </c>
      <c r="B120" s="16" t="s">
        <v>222</v>
      </c>
      <c r="C120" s="16" t="s">
        <v>288</v>
      </c>
      <c r="D120" s="16" t="s">
        <v>24</v>
      </c>
      <c r="E120" s="51"/>
      <c r="F120" s="59"/>
      <c r="G120" s="59"/>
      <c r="H120" s="59"/>
      <c r="I120" s="59"/>
      <c r="J120" s="59"/>
      <c r="K120" s="59"/>
      <c r="L120" s="59"/>
      <c r="M120" s="59"/>
      <c r="N120" s="191" t="s">
        <v>289</v>
      </c>
      <c r="O120" s="191"/>
      <c r="P120" s="180"/>
      <c r="Q120" s="30" t="s">
        <v>290</v>
      </c>
      <c r="R120" s="30" t="s">
        <v>474</v>
      </c>
      <c r="S120" s="30" t="s">
        <v>31</v>
      </c>
      <c r="T120" s="30" t="s">
        <v>292</v>
      </c>
      <c r="U120" s="30"/>
      <c r="V120" s="30"/>
      <c r="W120" s="78" t="s">
        <v>439</v>
      </c>
      <c r="X120" s="30"/>
    </row>
    <row r="121" spans="1:33" s="17" customFormat="1" ht="90" customHeight="1" x14ac:dyDescent="0.55000000000000004">
      <c r="A121" s="13">
        <f t="shared" si="1"/>
        <v>118</v>
      </c>
      <c r="B121" s="16" t="s">
        <v>222</v>
      </c>
      <c r="C121" s="16" t="s">
        <v>293</v>
      </c>
      <c r="D121" s="16" t="s">
        <v>24</v>
      </c>
      <c r="E121" s="51"/>
      <c r="F121" s="59"/>
      <c r="G121" s="59"/>
      <c r="H121" s="59"/>
      <c r="I121" s="59"/>
      <c r="J121" s="59"/>
      <c r="K121" s="59"/>
      <c r="L121" s="59"/>
      <c r="M121" s="59"/>
      <c r="N121" s="191" t="s">
        <v>294</v>
      </c>
      <c r="O121" s="191"/>
      <c r="P121" s="180"/>
      <c r="Q121" s="30" t="s">
        <v>476</v>
      </c>
      <c r="R121" s="30" t="s">
        <v>475</v>
      </c>
      <c r="S121" s="30" t="s">
        <v>31</v>
      </c>
      <c r="T121" s="30" t="s">
        <v>109</v>
      </c>
      <c r="U121" s="30"/>
      <c r="V121" s="30"/>
      <c r="W121" s="30" t="s">
        <v>440</v>
      </c>
      <c r="X121" s="30"/>
    </row>
    <row r="122" spans="1:33" s="19" customFormat="1" ht="90" customHeight="1" x14ac:dyDescent="0.55000000000000004">
      <c r="A122" s="13">
        <f t="shared" si="1"/>
        <v>119</v>
      </c>
      <c r="B122" s="31" t="s">
        <v>222</v>
      </c>
      <c r="C122" s="173" t="s">
        <v>874</v>
      </c>
      <c r="D122" s="31" t="s">
        <v>704</v>
      </c>
      <c r="E122" s="54"/>
      <c r="F122" s="97"/>
      <c r="G122" s="97"/>
      <c r="H122" s="97"/>
      <c r="I122" s="97"/>
      <c r="J122" s="184" t="s">
        <v>875</v>
      </c>
      <c r="K122" s="184"/>
      <c r="L122" s="184"/>
      <c r="M122" s="184"/>
      <c r="N122" s="184"/>
      <c r="O122" s="184"/>
      <c r="P122" s="188"/>
      <c r="Q122" s="32" t="s">
        <v>887</v>
      </c>
      <c r="R122" s="32" t="s">
        <v>888</v>
      </c>
      <c r="S122" s="32" t="s">
        <v>708</v>
      </c>
      <c r="T122" s="32"/>
      <c r="U122" s="32"/>
      <c r="V122" s="32"/>
      <c r="W122" s="32"/>
      <c r="X122" s="32"/>
    </row>
    <row r="123" spans="1:33" s="18" customFormat="1" ht="90" customHeight="1" x14ac:dyDescent="0.55000000000000004">
      <c r="A123" s="13">
        <f t="shared" si="1"/>
        <v>120</v>
      </c>
      <c r="B123" s="28" t="s">
        <v>222</v>
      </c>
      <c r="C123" s="174" t="s">
        <v>876</v>
      </c>
      <c r="D123" s="28" t="s">
        <v>705</v>
      </c>
      <c r="E123" s="48"/>
      <c r="F123" s="98"/>
      <c r="G123" s="98"/>
      <c r="H123" s="98"/>
      <c r="I123" s="98"/>
      <c r="J123" s="98"/>
      <c r="K123" s="187" t="s">
        <v>877</v>
      </c>
      <c r="L123" s="203"/>
      <c r="M123" s="203"/>
      <c r="N123" s="203"/>
      <c r="O123" s="203"/>
      <c r="P123" s="204"/>
      <c r="Q123" s="29" t="s">
        <v>882</v>
      </c>
      <c r="R123" s="29" t="s">
        <v>711</v>
      </c>
      <c r="S123" s="29" t="s">
        <v>712</v>
      </c>
      <c r="T123" s="29"/>
      <c r="U123" s="29"/>
      <c r="V123" s="29"/>
      <c r="W123" s="29"/>
      <c r="X123" s="29"/>
    </row>
    <row r="124" spans="1:33" s="17" customFormat="1" ht="90" customHeight="1" x14ac:dyDescent="0.55000000000000004">
      <c r="A124" s="13">
        <f t="shared" si="1"/>
        <v>121</v>
      </c>
      <c r="B124" s="16" t="s">
        <v>222</v>
      </c>
      <c r="C124" s="167" t="s">
        <v>878</v>
      </c>
      <c r="D124" s="16" t="s">
        <v>707</v>
      </c>
      <c r="E124" s="51"/>
      <c r="F124" s="99"/>
      <c r="G124" s="99"/>
      <c r="H124" s="99"/>
      <c r="I124" s="99"/>
      <c r="J124" s="99"/>
      <c r="K124" s="96"/>
      <c r="L124" s="205" t="s">
        <v>880</v>
      </c>
      <c r="M124" s="206"/>
      <c r="N124" s="206"/>
      <c r="O124" s="206"/>
      <c r="P124" s="207"/>
      <c r="Q124" s="24" t="s">
        <v>885</v>
      </c>
      <c r="R124" s="24" t="s">
        <v>883</v>
      </c>
      <c r="S124" s="16" t="s">
        <v>696</v>
      </c>
      <c r="T124" s="13"/>
      <c r="U124" s="13"/>
      <c r="V124" s="13"/>
      <c r="W124" s="105" t="s">
        <v>769</v>
      </c>
      <c r="X124" s="24"/>
      <c r="Y124" s="106"/>
      <c r="Z124" s="106"/>
      <c r="AA124" s="106"/>
      <c r="AB124" s="107"/>
      <c r="AC124" s="106"/>
      <c r="AD124" s="106"/>
      <c r="AE124" s="106"/>
      <c r="AF124" s="106"/>
      <c r="AG124" s="106"/>
    </row>
    <row r="125" spans="1:33" s="17" customFormat="1" ht="90" customHeight="1" x14ac:dyDescent="0.55000000000000004">
      <c r="A125" s="13">
        <f t="shared" si="1"/>
        <v>122</v>
      </c>
      <c r="B125" s="16" t="s">
        <v>222</v>
      </c>
      <c r="C125" s="167" t="s">
        <v>879</v>
      </c>
      <c r="D125" s="16" t="s">
        <v>706</v>
      </c>
      <c r="E125" s="51"/>
      <c r="F125" s="99"/>
      <c r="G125" s="99"/>
      <c r="H125" s="99"/>
      <c r="I125" s="99"/>
      <c r="J125" s="99"/>
      <c r="K125" s="96"/>
      <c r="L125" s="205" t="s">
        <v>881</v>
      </c>
      <c r="M125" s="206"/>
      <c r="N125" s="206"/>
      <c r="O125" s="206"/>
      <c r="P125" s="207"/>
      <c r="Q125" s="24" t="s">
        <v>886</v>
      </c>
      <c r="R125" s="24" t="s">
        <v>884</v>
      </c>
      <c r="S125" s="16" t="s">
        <v>696</v>
      </c>
      <c r="T125" s="30" t="s">
        <v>101</v>
      </c>
      <c r="U125" s="30" t="s">
        <v>709</v>
      </c>
      <c r="V125" s="30" t="s">
        <v>710</v>
      </c>
      <c r="W125" s="104" t="s">
        <v>770</v>
      </c>
      <c r="X125" s="24"/>
      <c r="Y125" s="106"/>
      <c r="Z125" s="106"/>
      <c r="AA125" s="106"/>
      <c r="AB125" s="107"/>
      <c r="AC125" s="106"/>
      <c r="AD125" s="106"/>
      <c r="AE125" s="106"/>
      <c r="AF125" s="106"/>
      <c r="AG125" s="106"/>
    </row>
    <row r="126" spans="1:33" s="19" customFormat="1" ht="96" customHeight="1" x14ac:dyDescent="0.55000000000000004">
      <c r="A126" s="13">
        <f t="shared" si="1"/>
        <v>123</v>
      </c>
      <c r="B126" s="31" t="s">
        <v>222</v>
      </c>
      <c r="C126" s="173" t="s">
        <v>871</v>
      </c>
      <c r="D126" s="31" t="s">
        <v>351</v>
      </c>
      <c r="E126" s="54"/>
      <c r="F126" s="58"/>
      <c r="G126" s="58"/>
      <c r="H126" s="58"/>
      <c r="I126" s="58"/>
      <c r="J126" s="184" t="s">
        <v>296</v>
      </c>
      <c r="K126" s="184"/>
      <c r="L126" s="184"/>
      <c r="M126" s="184"/>
      <c r="N126" s="184"/>
      <c r="O126" s="184"/>
      <c r="P126" s="188"/>
      <c r="Q126" s="32" t="s">
        <v>477</v>
      </c>
      <c r="R126" s="32" t="s">
        <v>478</v>
      </c>
      <c r="S126" s="32" t="s">
        <v>469</v>
      </c>
      <c r="T126" s="32"/>
      <c r="U126" s="32"/>
      <c r="V126" s="32"/>
      <c r="W126" s="31"/>
      <c r="X126" s="32"/>
    </row>
    <row r="127" spans="1:33" s="18" customFormat="1" ht="152" customHeight="1" x14ac:dyDescent="0.55000000000000004">
      <c r="A127" s="13">
        <f t="shared" si="1"/>
        <v>124</v>
      </c>
      <c r="B127" s="28" t="s">
        <v>222</v>
      </c>
      <c r="C127" s="28" t="s">
        <v>303</v>
      </c>
      <c r="D127" s="28" t="s">
        <v>352</v>
      </c>
      <c r="E127" s="48"/>
      <c r="F127" s="57"/>
      <c r="G127" s="57"/>
      <c r="H127" s="57"/>
      <c r="I127" s="57"/>
      <c r="J127" s="57"/>
      <c r="K127" s="186" t="s">
        <v>297</v>
      </c>
      <c r="L127" s="186"/>
      <c r="M127" s="186"/>
      <c r="N127" s="186"/>
      <c r="O127" s="186"/>
      <c r="P127" s="187"/>
      <c r="Q127" s="29" t="s">
        <v>479</v>
      </c>
      <c r="R127" s="29" t="s">
        <v>480</v>
      </c>
      <c r="S127" s="29" t="s">
        <v>502</v>
      </c>
      <c r="T127" s="29"/>
      <c r="U127" s="29"/>
      <c r="V127" s="29"/>
      <c r="W127" s="28"/>
      <c r="X127" s="29"/>
    </row>
    <row r="128" spans="1:33" s="19" customFormat="1" ht="50.5" customHeight="1" x14ac:dyDescent="0.55000000000000004">
      <c r="A128" s="13">
        <f t="shared" si="1"/>
        <v>125</v>
      </c>
      <c r="B128" s="31" t="s">
        <v>222</v>
      </c>
      <c r="C128" s="31" t="s">
        <v>860</v>
      </c>
      <c r="D128" s="31" t="s">
        <v>353</v>
      </c>
      <c r="E128" s="54"/>
      <c r="F128" s="58"/>
      <c r="G128" s="58"/>
      <c r="H128" s="58"/>
      <c r="I128" s="58"/>
      <c r="J128" s="58"/>
      <c r="K128" s="58"/>
      <c r="L128" s="184" t="s">
        <v>859</v>
      </c>
      <c r="M128" s="184"/>
      <c r="N128" s="184"/>
      <c r="O128" s="184"/>
      <c r="P128" s="188"/>
      <c r="Q128" s="32" t="s">
        <v>481</v>
      </c>
      <c r="R128" s="32" t="s">
        <v>482</v>
      </c>
      <c r="S128" s="32" t="s">
        <v>483</v>
      </c>
      <c r="T128" s="32"/>
      <c r="U128" s="32"/>
      <c r="V128" s="32"/>
      <c r="W128" s="31"/>
      <c r="X128" s="32"/>
    </row>
    <row r="129" spans="1:24" s="18" customFormat="1" ht="50.5" customHeight="1" x14ac:dyDescent="0.55000000000000004">
      <c r="A129" s="13">
        <f t="shared" si="1"/>
        <v>126</v>
      </c>
      <c r="B129" s="28" t="s">
        <v>222</v>
      </c>
      <c r="C129" s="28" t="s">
        <v>302</v>
      </c>
      <c r="D129" s="28" t="s">
        <v>354</v>
      </c>
      <c r="E129" s="48"/>
      <c r="F129" s="57"/>
      <c r="G129" s="57"/>
      <c r="H129" s="57"/>
      <c r="I129" s="57"/>
      <c r="J129" s="57"/>
      <c r="K129" s="57"/>
      <c r="L129" s="57"/>
      <c r="M129" s="186" t="s">
        <v>299</v>
      </c>
      <c r="N129" s="186"/>
      <c r="O129" s="186"/>
      <c r="P129" s="187"/>
      <c r="Q129" s="29" t="s">
        <v>484</v>
      </c>
      <c r="R129" s="29" t="s">
        <v>485</v>
      </c>
      <c r="S129" s="29" t="s">
        <v>503</v>
      </c>
      <c r="T129" s="29"/>
      <c r="U129" s="29"/>
      <c r="V129" s="29"/>
      <c r="W129" s="28"/>
      <c r="X129" s="29"/>
    </row>
    <row r="130" spans="1:24" s="17" customFormat="1" ht="50.5" customHeight="1" x14ac:dyDescent="0.55000000000000004">
      <c r="A130" s="13">
        <f t="shared" si="1"/>
        <v>127</v>
      </c>
      <c r="B130" s="16" t="s">
        <v>222</v>
      </c>
      <c r="C130" s="167" t="s">
        <v>872</v>
      </c>
      <c r="D130" s="16" t="s">
        <v>350</v>
      </c>
      <c r="E130" s="51"/>
      <c r="F130" s="59"/>
      <c r="G130" s="59"/>
      <c r="H130" s="59"/>
      <c r="I130" s="59"/>
      <c r="J130" s="59"/>
      <c r="K130" s="59"/>
      <c r="L130" s="59"/>
      <c r="M130" s="59"/>
      <c r="N130" s="191" t="s">
        <v>771</v>
      </c>
      <c r="O130" s="191"/>
      <c r="P130" s="180"/>
      <c r="Q130" s="30" t="s">
        <v>487</v>
      </c>
      <c r="R130" s="30" t="s">
        <v>489</v>
      </c>
      <c r="S130" s="30" t="s">
        <v>490</v>
      </c>
      <c r="T130" s="30"/>
      <c r="U130" s="30"/>
      <c r="V130" s="30"/>
      <c r="W130" s="72" t="s">
        <v>436</v>
      </c>
      <c r="X130" s="30"/>
    </row>
    <row r="131" spans="1:24" s="19" customFormat="1" ht="76" customHeight="1" x14ac:dyDescent="0.55000000000000004">
      <c r="A131" s="13">
        <f t="shared" si="1"/>
        <v>128</v>
      </c>
      <c r="B131" s="31" t="s">
        <v>222</v>
      </c>
      <c r="C131" s="173" t="s">
        <v>873</v>
      </c>
      <c r="D131" s="31" t="s">
        <v>353</v>
      </c>
      <c r="E131" s="54"/>
      <c r="F131" s="58"/>
      <c r="G131" s="58"/>
      <c r="H131" s="58"/>
      <c r="I131" s="58"/>
      <c r="J131" s="184" t="s">
        <v>889</v>
      </c>
      <c r="K131" s="184"/>
      <c r="L131" s="184"/>
      <c r="M131" s="184"/>
      <c r="N131" s="184"/>
      <c r="O131" s="184"/>
      <c r="P131" s="188"/>
      <c r="Q131" s="32" t="s">
        <v>491</v>
      </c>
      <c r="R131" s="32" t="s">
        <v>492</v>
      </c>
      <c r="S131" s="32" t="s">
        <v>490</v>
      </c>
      <c r="T131" s="32"/>
      <c r="U131" s="32"/>
      <c r="V131" s="32"/>
      <c r="W131" s="31"/>
      <c r="X131" s="32"/>
    </row>
    <row r="132" spans="1:24" s="18" customFormat="1" ht="50.5" customHeight="1" x14ac:dyDescent="0.55000000000000004">
      <c r="A132" s="13">
        <f t="shared" si="1"/>
        <v>129</v>
      </c>
      <c r="B132" s="28" t="s">
        <v>222</v>
      </c>
      <c r="C132" s="28" t="s">
        <v>305</v>
      </c>
      <c r="D132" s="28" t="s">
        <v>354</v>
      </c>
      <c r="E132" s="48"/>
      <c r="F132" s="57"/>
      <c r="G132" s="57"/>
      <c r="H132" s="57"/>
      <c r="I132" s="57"/>
      <c r="J132" s="57"/>
      <c r="K132" s="186" t="s">
        <v>304</v>
      </c>
      <c r="L132" s="186"/>
      <c r="M132" s="186"/>
      <c r="N132" s="186"/>
      <c r="O132" s="186"/>
      <c r="P132" s="187"/>
      <c r="Q132" s="29" t="s">
        <v>493</v>
      </c>
      <c r="R132" s="29" t="s">
        <v>494</v>
      </c>
      <c r="S132" s="29" t="s">
        <v>502</v>
      </c>
      <c r="T132" s="29"/>
      <c r="U132" s="29"/>
      <c r="V132" s="29"/>
      <c r="W132" s="28"/>
      <c r="X132" s="29"/>
    </row>
    <row r="133" spans="1:24" s="17" customFormat="1" ht="50.5" customHeight="1" x14ac:dyDescent="0.55000000000000004">
      <c r="A133" s="13">
        <f t="shared" si="1"/>
        <v>130</v>
      </c>
      <c r="B133" s="16" t="s">
        <v>222</v>
      </c>
      <c r="C133" s="16" t="s">
        <v>306</v>
      </c>
      <c r="D133" s="16" t="s">
        <v>355</v>
      </c>
      <c r="E133" s="51"/>
      <c r="F133" s="59"/>
      <c r="G133" s="59"/>
      <c r="H133" s="59"/>
      <c r="I133" s="59"/>
      <c r="J133" s="59"/>
      <c r="K133" s="59"/>
      <c r="L133" s="191" t="s">
        <v>703</v>
      </c>
      <c r="M133" s="191"/>
      <c r="N133" s="191"/>
      <c r="O133" s="191"/>
      <c r="P133" s="180"/>
      <c r="Q133" s="33" t="s">
        <v>495</v>
      </c>
      <c r="R133" s="30" t="s">
        <v>496</v>
      </c>
      <c r="S133" s="30" t="s">
        <v>490</v>
      </c>
      <c r="T133" s="30"/>
      <c r="U133" s="30"/>
      <c r="V133" s="30"/>
      <c r="W133" s="16" t="s">
        <v>449</v>
      </c>
      <c r="X133" s="30"/>
    </row>
    <row r="134" spans="1:24" s="19" customFormat="1" ht="80.5" customHeight="1" x14ac:dyDescent="0.55000000000000004">
      <c r="A134" s="13">
        <f t="shared" si="1"/>
        <v>131</v>
      </c>
      <c r="B134" s="31" t="s">
        <v>222</v>
      </c>
      <c r="C134" s="31" t="s">
        <v>236</v>
      </c>
      <c r="D134" s="31" t="s">
        <v>34</v>
      </c>
      <c r="E134" s="54"/>
      <c r="F134" s="58"/>
      <c r="G134" s="58"/>
      <c r="H134" s="184" t="s">
        <v>237</v>
      </c>
      <c r="I134" s="184"/>
      <c r="J134" s="184"/>
      <c r="K134" s="184"/>
      <c r="L134" s="184"/>
      <c r="M134" s="184"/>
      <c r="N134" s="184"/>
      <c r="O134" s="184"/>
      <c r="P134" s="188"/>
      <c r="Q134" s="32" t="s">
        <v>399</v>
      </c>
      <c r="R134" s="32" t="s">
        <v>238</v>
      </c>
      <c r="S134" s="32" t="s">
        <v>38</v>
      </c>
      <c r="T134" s="32"/>
      <c r="U134" s="32"/>
      <c r="V134" s="32"/>
      <c r="W134" s="31"/>
      <c r="X134" s="32"/>
    </row>
    <row r="135" spans="1:24" s="18" customFormat="1" ht="126" customHeight="1" x14ac:dyDescent="0.55000000000000004">
      <c r="A135" s="13">
        <f t="shared" si="1"/>
        <v>132</v>
      </c>
      <c r="B135" s="28" t="s">
        <v>222</v>
      </c>
      <c r="C135" s="28" t="s">
        <v>307</v>
      </c>
      <c r="D135" s="28" t="s">
        <v>40</v>
      </c>
      <c r="E135" s="48"/>
      <c r="F135" s="57"/>
      <c r="G135" s="57"/>
      <c r="H135" s="57"/>
      <c r="I135" s="186" t="s">
        <v>308</v>
      </c>
      <c r="J135" s="186"/>
      <c r="K135" s="186"/>
      <c r="L135" s="186"/>
      <c r="M135" s="186"/>
      <c r="N135" s="186"/>
      <c r="O135" s="186"/>
      <c r="P135" s="187"/>
      <c r="Q135" s="29" t="s">
        <v>400</v>
      </c>
      <c r="R135" s="29" t="s">
        <v>497</v>
      </c>
      <c r="S135" s="29" t="s">
        <v>381</v>
      </c>
      <c r="T135" s="29"/>
      <c r="U135" s="29"/>
      <c r="V135" s="29"/>
      <c r="W135" s="28"/>
      <c r="X135" s="29"/>
    </row>
    <row r="136" spans="1:24" s="17" customFormat="1" ht="124.5" customHeight="1" x14ac:dyDescent="0.55000000000000004">
      <c r="A136" s="13">
        <f t="shared" si="1"/>
        <v>133</v>
      </c>
      <c r="B136" s="16" t="s">
        <v>222</v>
      </c>
      <c r="C136" s="16" t="s">
        <v>309</v>
      </c>
      <c r="D136" s="16" t="s">
        <v>24</v>
      </c>
      <c r="E136" s="51"/>
      <c r="F136" s="59"/>
      <c r="G136" s="59"/>
      <c r="H136" s="59"/>
      <c r="I136" s="59"/>
      <c r="J136" s="191" t="s">
        <v>310</v>
      </c>
      <c r="K136" s="191"/>
      <c r="L136" s="191"/>
      <c r="M136" s="191"/>
      <c r="N136" s="191"/>
      <c r="O136" s="191"/>
      <c r="P136" s="180"/>
      <c r="Q136" s="30" t="s">
        <v>401</v>
      </c>
      <c r="R136" s="30" t="s">
        <v>311</v>
      </c>
      <c r="S136" s="30" t="s">
        <v>31</v>
      </c>
      <c r="T136" s="30" t="s">
        <v>94</v>
      </c>
      <c r="U136" s="30" t="s">
        <v>95</v>
      </c>
      <c r="V136" s="30" t="s">
        <v>710</v>
      </c>
      <c r="W136" s="64" t="s">
        <v>441</v>
      </c>
      <c r="X136" s="30"/>
    </row>
    <row r="137" spans="1:24" s="17" customFormat="1" ht="122.5" customHeight="1" x14ac:dyDescent="0.55000000000000004">
      <c r="A137" s="13">
        <f t="shared" si="1"/>
        <v>134</v>
      </c>
      <c r="B137" s="16" t="s">
        <v>222</v>
      </c>
      <c r="C137" s="16" t="s">
        <v>312</v>
      </c>
      <c r="D137" s="16" t="s">
        <v>24</v>
      </c>
      <c r="E137" s="51"/>
      <c r="F137" s="59"/>
      <c r="G137" s="59"/>
      <c r="H137" s="59"/>
      <c r="I137" s="59"/>
      <c r="J137" s="191" t="s">
        <v>313</v>
      </c>
      <c r="K137" s="191"/>
      <c r="L137" s="191"/>
      <c r="M137" s="191"/>
      <c r="N137" s="191"/>
      <c r="O137" s="191"/>
      <c r="P137" s="180"/>
      <c r="Q137" s="30" t="s">
        <v>402</v>
      </c>
      <c r="R137" s="30" t="s">
        <v>314</v>
      </c>
      <c r="S137" s="30" t="s">
        <v>31</v>
      </c>
      <c r="T137" s="30" t="s">
        <v>94</v>
      </c>
      <c r="U137" s="30" t="s">
        <v>95</v>
      </c>
      <c r="V137" s="30" t="s">
        <v>710</v>
      </c>
      <c r="W137" s="16"/>
      <c r="X137" s="30"/>
    </row>
    <row r="138" spans="1:24" s="17" customFormat="1" ht="57.5" customHeight="1" x14ac:dyDescent="0.55000000000000004">
      <c r="A138" s="13">
        <f t="shared" si="1"/>
        <v>135</v>
      </c>
      <c r="B138" s="16" t="s">
        <v>222</v>
      </c>
      <c r="C138" s="16" t="s">
        <v>315</v>
      </c>
      <c r="D138" s="16" t="s">
        <v>24</v>
      </c>
      <c r="E138" s="51"/>
      <c r="F138" s="59"/>
      <c r="G138" s="59"/>
      <c r="H138" s="59"/>
      <c r="I138" s="59"/>
      <c r="J138" s="191" t="s">
        <v>316</v>
      </c>
      <c r="K138" s="191"/>
      <c r="L138" s="191"/>
      <c r="M138" s="191"/>
      <c r="N138" s="191"/>
      <c r="O138" s="191"/>
      <c r="P138" s="180"/>
      <c r="Q138" s="30" t="s">
        <v>317</v>
      </c>
      <c r="R138" s="30" t="s">
        <v>318</v>
      </c>
      <c r="S138" s="30" t="s">
        <v>117</v>
      </c>
      <c r="T138" s="30" t="s">
        <v>131</v>
      </c>
      <c r="U138" s="30"/>
      <c r="V138" s="30"/>
      <c r="W138" s="72" t="s">
        <v>442</v>
      </c>
      <c r="X138" s="30"/>
    </row>
    <row r="139" spans="1:24" s="17" customFormat="1" ht="52.5" customHeight="1" x14ac:dyDescent="0.55000000000000004">
      <c r="A139" s="13">
        <f t="shared" si="1"/>
        <v>136</v>
      </c>
      <c r="B139" s="16" t="s">
        <v>222</v>
      </c>
      <c r="C139" s="16" t="s">
        <v>319</v>
      </c>
      <c r="D139" s="16" t="s">
        <v>24</v>
      </c>
      <c r="E139" s="51"/>
      <c r="F139" s="59"/>
      <c r="G139" s="59"/>
      <c r="H139" s="59"/>
      <c r="I139" s="59"/>
      <c r="J139" s="191" t="s">
        <v>320</v>
      </c>
      <c r="K139" s="191"/>
      <c r="L139" s="191"/>
      <c r="M139" s="191"/>
      <c r="N139" s="191"/>
      <c r="O139" s="191"/>
      <c r="P139" s="180"/>
      <c r="Q139" s="30" t="s">
        <v>321</v>
      </c>
      <c r="R139" s="30" t="s">
        <v>322</v>
      </c>
      <c r="S139" s="30" t="s">
        <v>31</v>
      </c>
      <c r="T139" s="30" t="s">
        <v>131</v>
      </c>
      <c r="U139" s="30"/>
      <c r="V139" s="30"/>
      <c r="W139" s="72" t="s">
        <v>443</v>
      </c>
      <c r="X139" s="30"/>
    </row>
    <row r="140" spans="1:24" s="17" customFormat="1" ht="47.5" customHeight="1" x14ac:dyDescent="0.55000000000000004">
      <c r="A140" s="13">
        <f t="shared" si="1"/>
        <v>137</v>
      </c>
      <c r="B140" s="16" t="s">
        <v>222</v>
      </c>
      <c r="C140" s="16" t="s">
        <v>323</v>
      </c>
      <c r="D140" s="16" t="s">
        <v>24</v>
      </c>
      <c r="E140" s="51"/>
      <c r="F140" s="59"/>
      <c r="G140" s="59"/>
      <c r="H140" s="59"/>
      <c r="I140" s="59"/>
      <c r="J140" s="191" t="s">
        <v>701</v>
      </c>
      <c r="K140" s="191"/>
      <c r="L140" s="191"/>
      <c r="M140" s="191"/>
      <c r="N140" s="191"/>
      <c r="O140" s="191"/>
      <c r="P140" s="180"/>
      <c r="Q140" s="30" t="s">
        <v>325</v>
      </c>
      <c r="R140" s="30" t="s">
        <v>326</v>
      </c>
      <c r="S140" s="30" t="s">
        <v>31</v>
      </c>
      <c r="T140" s="30" t="s">
        <v>101</v>
      </c>
      <c r="U140" s="30" t="s">
        <v>95</v>
      </c>
      <c r="V140" s="30" t="s">
        <v>710</v>
      </c>
      <c r="W140" s="72" t="s">
        <v>457</v>
      </c>
      <c r="X140" s="30"/>
    </row>
    <row r="141" spans="1:24" s="17" customFormat="1" ht="51.5" customHeight="1" x14ac:dyDescent="0.55000000000000004">
      <c r="A141" s="13">
        <f t="shared" si="1"/>
        <v>138</v>
      </c>
      <c r="B141" s="16" t="s">
        <v>222</v>
      </c>
      <c r="C141" s="16" t="s">
        <v>327</v>
      </c>
      <c r="D141" s="16" t="s">
        <v>24</v>
      </c>
      <c r="E141" s="51"/>
      <c r="F141" s="59"/>
      <c r="G141" s="59"/>
      <c r="H141" s="59"/>
      <c r="I141" s="59"/>
      <c r="J141" s="191" t="s">
        <v>328</v>
      </c>
      <c r="K141" s="191"/>
      <c r="L141" s="191"/>
      <c r="M141" s="191"/>
      <c r="N141" s="191"/>
      <c r="O141" s="191"/>
      <c r="P141" s="180"/>
      <c r="Q141" s="30" t="s">
        <v>329</v>
      </c>
      <c r="R141" s="30" t="s">
        <v>330</v>
      </c>
      <c r="S141" s="30" t="s">
        <v>31</v>
      </c>
      <c r="T141" s="30" t="s">
        <v>101</v>
      </c>
      <c r="U141" s="30" t="s">
        <v>95</v>
      </c>
      <c r="V141" s="30" t="s">
        <v>710</v>
      </c>
      <c r="W141" s="72" t="s">
        <v>444</v>
      </c>
      <c r="X141" s="30"/>
    </row>
    <row r="142" spans="1:24" s="17" customFormat="1" ht="42.5" customHeight="1" x14ac:dyDescent="0.55000000000000004">
      <c r="A142" s="13">
        <f t="shared" si="1"/>
        <v>139</v>
      </c>
      <c r="B142" s="16" t="s">
        <v>222</v>
      </c>
      <c r="C142" s="16" t="s">
        <v>331</v>
      </c>
      <c r="D142" s="16" t="s">
        <v>24</v>
      </c>
      <c r="E142" s="51"/>
      <c r="F142" s="59"/>
      <c r="G142" s="59"/>
      <c r="H142" s="59"/>
      <c r="I142" s="59"/>
      <c r="J142" s="191" t="s">
        <v>702</v>
      </c>
      <c r="K142" s="191"/>
      <c r="L142" s="191"/>
      <c r="M142" s="191"/>
      <c r="N142" s="191"/>
      <c r="O142" s="191"/>
      <c r="P142" s="180"/>
      <c r="Q142" s="30" t="s">
        <v>333</v>
      </c>
      <c r="R142" s="30" t="s">
        <v>334</v>
      </c>
      <c r="S142" s="30" t="s">
        <v>117</v>
      </c>
      <c r="T142" s="30" t="s">
        <v>131</v>
      </c>
      <c r="U142" s="30"/>
      <c r="V142" s="30"/>
      <c r="W142" s="24" t="s">
        <v>456</v>
      </c>
      <c r="X142" s="30"/>
    </row>
    <row r="143" spans="1:24" s="19" customFormat="1" ht="64.5" customHeight="1" x14ac:dyDescent="0.55000000000000004">
      <c r="A143" s="13">
        <f t="shared" si="1"/>
        <v>140</v>
      </c>
      <c r="B143" s="31" t="s">
        <v>222</v>
      </c>
      <c r="C143" s="31" t="s">
        <v>335</v>
      </c>
      <c r="D143" s="31" t="s">
        <v>34</v>
      </c>
      <c r="E143" s="54"/>
      <c r="F143" s="58"/>
      <c r="G143" s="58"/>
      <c r="H143" s="58"/>
      <c r="I143" s="58"/>
      <c r="J143" s="184" t="s">
        <v>336</v>
      </c>
      <c r="K143" s="184"/>
      <c r="L143" s="184"/>
      <c r="M143" s="184"/>
      <c r="N143" s="184"/>
      <c r="O143" s="184"/>
      <c r="P143" s="188"/>
      <c r="Q143" s="32" t="s">
        <v>403</v>
      </c>
      <c r="R143" s="32" t="s">
        <v>337</v>
      </c>
      <c r="S143" s="32" t="s">
        <v>117</v>
      </c>
      <c r="T143" s="32"/>
      <c r="U143" s="32"/>
      <c r="V143" s="32"/>
      <c r="W143" s="31"/>
      <c r="X143" s="32"/>
    </row>
    <row r="144" spans="1:24" s="18" customFormat="1" ht="119" customHeight="1" x14ac:dyDescent="0.55000000000000004">
      <c r="A144" s="13">
        <f t="shared" si="1"/>
        <v>141</v>
      </c>
      <c r="B144" s="28" t="s">
        <v>222</v>
      </c>
      <c r="C144" s="28" t="s">
        <v>341</v>
      </c>
      <c r="D144" s="28" t="s">
        <v>40</v>
      </c>
      <c r="E144" s="48"/>
      <c r="F144" s="57"/>
      <c r="G144" s="57"/>
      <c r="H144" s="57"/>
      <c r="I144" s="57"/>
      <c r="J144" s="57"/>
      <c r="K144" s="186" t="s">
        <v>342</v>
      </c>
      <c r="L144" s="186"/>
      <c r="M144" s="186"/>
      <c r="N144" s="186"/>
      <c r="O144" s="186"/>
      <c r="P144" s="187"/>
      <c r="Q144" s="29" t="s">
        <v>404</v>
      </c>
      <c r="R144" s="29" t="s">
        <v>498</v>
      </c>
      <c r="S144" s="29" t="s">
        <v>381</v>
      </c>
      <c r="T144" s="29"/>
      <c r="U144" s="29"/>
      <c r="V144" s="29"/>
      <c r="W144" s="28"/>
      <c r="X144" s="29"/>
    </row>
    <row r="145" spans="1:24" s="17" customFormat="1" ht="58.5" customHeight="1" x14ac:dyDescent="0.55000000000000004">
      <c r="A145" s="13">
        <f t="shared" si="1"/>
        <v>142</v>
      </c>
      <c r="B145" s="16" t="s">
        <v>222</v>
      </c>
      <c r="C145" s="16" t="s">
        <v>343</v>
      </c>
      <c r="D145" s="16" t="s">
        <v>24</v>
      </c>
      <c r="E145" s="51"/>
      <c r="F145" s="59"/>
      <c r="G145" s="59"/>
      <c r="H145" s="59"/>
      <c r="I145" s="59"/>
      <c r="J145" s="59"/>
      <c r="K145" s="59"/>
      <c r="L145" s="191" t="s">
        <v>344</v>
      </c>
      <c r="M145" s="191"/>
      <c r="N145" s="191"/>
      <c r="O145" s="191"/>
      <c r="P145" s="180"/>
      <c r="Q145" s="30" t="s">
        <v>499</v>
      </c>
      <c r="R145" s="30" t="s">
        <v>500</v>
      </c>
      <c r="S145" s="30" t="s">
        <v>31</v>
      </c>
      <c r="T145" s="30" t="s">
        <v>94</v>
      </c>
      <c r="U145" s="30" t="s">
        <v>95</v>
      </c>
      <c r="V145" s="30" t="s">
        <v>710</v>
      </c>
      <c r="W145" s="16"/>
      <c r="X145" s="30"/>
    </row>
    <row r="146" spans="1:24" s="19" customFormat="1" ht="60.5" customHeight="1" x14ac:dyDescent="0.55000000000000004">
      <c r="A146" s="13">
        <f t="shared" si="1"/>
        <v>143</v>
      </c>
      <c r="B146" s="31" t="s">
        <v>222</v>
      </c>
      <c r="C146" s="31" t="s">
        <v>338</v>
      </c>
      <c r="D146" s="31" t="s">
        <v>34</v>
      </c>
      <c r="E146" s="54"/>
      <c r="F146" s="58"/>
      <c r="G146" s="58"/>
      <c r="H146" s="58"/>
      <c r="I146" s="58"/>
      <c r="J146" s="184" t="s">
        <v>339</v>
      </c>
      <c r="K146" s="184"/>
      <c r="L146" s="184"/>
      <c r="M146" s="184"/>
      <c r="N146" s="184"/>
      <c r="O146" s="184"/>
      <c r="P146" s="188"/>
      <c r="Q146" s="32" t="s">
        <v>405</v>
      </c>
      <c r="R146" s="32" t="s">
        <v>340</v>
      </c>
      <c r="S146" s="32" t="s">
        <v>117</v>
      </c>
      <c r="T146" s="32"/>
      <c r="U146" s="32"/>
      <c r="V146" s="32"/>
      <c r="W146" s="31"/>
      <c r="X146" s="32"/>
    </row>
    <row r="147" spans="1:24" s="18" customFormat="1" ht="71" customHeight="1" x14ac:dyDescent="0.55000000000000004">
      <c r="A147" s="13">
        <f t="shared" si="1"/>
        <v>144</v>
      </c>
      <c r="B147" s="28" t="s">
        <v>222</v>
      </c>
      <c r="C147" s="28" t="s">
        <v>250</v>
      </c>
      <c r="D147" s="28" t="s">
        <v>40</v>
      </c>
      <c r="E147" s="48"/>
      <c r="F147" s="57"/>
      <c r="G147" s="57"/>
      <c r="H147" s="57"/>
      <c r="I147" s="57"/>
      <c r="J147" s="57"/>
      <c r="K147" s="186" t="s">
        <v>251</v>
      </c>
      <c r="L147" s="186"/>
      <c r="M147" s="186"/>
      <c r="N147" s="186"/>
      <c r="O147" s="186"/>
      <c r="P147" s="187"/>
      <c r="Q147" s="29" t="s">
        <v>406</v>
      </c>
      <c r="R147" s="29" t="s">
        <v>252</v>
      </c>
      <c r="S147" s="29" t="s">
        <v>407</v>
      </c>
      <c r="T147" s="29"/>
      <c r="U147" s="29"/>
      <c r="V147" s="29"/>
      <c r="W147" s="28"/>
      <c r="X147" s="29"/>
    </row>
    <row r="148" spans="1:24" s="17" customFormat="1" ht="46.5" customHeight="1" x14ac:dyDescent="0.55000000000000004">
      <c r="A148" s="13">
        <f t="shared" si="1"/>
        <v>145</v>
      </c>
      <c r="B148" s="16" t="s">
        <v>222</v>
      </c>
      <c r="C148" s="16" t="s">
        <v>345</v>
      </c>
      <c r="D148" s="16" t="s">
        <v>24</v>
      </c>
      <c r="E148" s="51"/>
      <c r="F148" s="59"/>
      <c r="G148" s="59"/>
      <c r="H148" s="59"/>
      <c r="I148" s="59"/>
      <c r="J148" s="59"/>
      <c r="K148" s="59"/>
      <c r="L148" s="191" t="s">
        <v>346</v>
      </c>
      <c r="M148" s="191"/>
      <c r="N148" s="191"/>
      <c r="O148" s="191"/>
      <c r="P148" s="180"/>
      <c r="Q148" s="30" t="s">
        <v>347</v>
      </c>
      <c r="R148" s="30" t="s">
        <v>348</v>
      </c>
      <c r="S148" s="30" t="s">
        <v>31</v>
      </c>
      <c r="T148" s="30" t="s">
        <v>101</v>
      </c>
      <c r="U148" s="30" t="s">
        <v>95</v>
      </c>
      <c r="V148" s="30" t="s">
        <v>710</v>
      </c>
      <c r="W148" s="16"/>
      <c r="X148" s="30"/>
    </row>
    <row r="149" spans="1:24" x14ac:dyDescent="0.55000000000000004">
      <c r="D149" t="s">
        <v>767</v>
      </c>
    </row>
  </sheetData>
  <mergeCells count="83">
    <mergeCell ref="K147:P147"/>
    <mergeCell ref="L148:P148"/>
    <mergeCell ref="L133:P133"/>
    <mergeCell ref="F65:P65"/>
    <mergeCell ref="J142:P142"/>
    <mergeCell ref="J143:P143"/>
    <mergeCell ref="J146:P146"/>
    <mergeCell ref="K144:P144"/>
    <mergeCell ref="L145:P145"/>
    <mergeCell ref="J137:P137"/>
    <mergeCell ref="J138:P138"/>
    <mergeCell ref="J139:P139"/>
    <mergeCell ref="J140:P140"/>
    <mergeCell ref="J141:P141"/>
    <mergeCell ref="J131:P131"/>
    <mergeCell ref="K132:P132"/>
    <mergeCell ref="I135:P135"/>
    <mergeCell ref="J136:P136"/>
    <mergeCell ref="L128:P128"/>
    <mergeCell ref="M129:P129"/>
    <mergeCell ref="N130:P130"/>
    <mergeCell ref="M119:P119"/>
    <mergeCell ref="N120:P120"/>
    <mergeCell ref="N121:P121"/>
    <mergeCell ref="J126:P126"/>
    <mergeCell ref="K127:P127"/>
    <mergeCell ref="J122:P122"/>
    <mergeCell ref="K123:P123"/>
    <mergeCell ref="L124:P124"/>
    <mergeCell ref="L125:P125"/>
    <mergeCell ref="N107:P107"/>
    <mergeCell ref="L111:P111"/>
    <mergeCell ref="L114:P114"/>
    <mergeCell ref="L118:P118"/>
    <mergeCell ref="M112:P112"/>
    <mergeCell ref="N113:P113"/>
    <mergeCell ref="M115:P115"/>
    <mergeCell ref="N116:P116"/>
    <mergeCell ref="N117:P117"/>
    <mergeCell ref="L102:P102"/>
    <mergeCell ref="L103:P103"/>
    <mergeCell ref="L104:P104"/>
    <mergeCell ref="M105:P105"/>
    <mergeCell ref="N106:P106"/>
    <mergeCell ref="H97:P97"/>
    <mergeCell ref="H134:P134"/>
    <mergeCell ref="I88:P88"/>
    <mergeCell ref="J89:P89"/>
    <mergeCell ref="I91:P91"/>
    <mergeCell ref="J93:P93"/>
    <mergeCell ref="K94:P94"/>
    <mergeCell ref="L95:P95"/>
    <mergeCell ref="L96:P96"/>
    <mergeCell ref="I98:P98"/>
    <mergeCell ref="J100:P100"/>
    <mergeCell ref="K109:P109"/>
    <mergeCell ref="L110:P110"/>
    <mergeCell ref="J108:P108"/>
    <mergeCell ref="J99:P99"/>
    <mergeCell ref="K101:P101"/>
    <mergeCell ref="A1:A2"/>
    <mergeCell ref="B1:B2"/>
    <mergeCell ref="C1:P1"/>
    <mergeCell ref="H79:P79"/>
    <mergeCell ref="Q1:S1"/>
    <mergeCell ref="E2:P2"/>
    <mergeCell ref="F8:P8"/>
    <mergeCell ref="F16:P16"/>
    <mergeCell ref="F12:P12"/>
    <mergeCell ref="J92:P92"/>
    <mergeCell ref="X1:X2"/>
    <mergeCell ref="F85:P85"/>
    <mergeCell ref="G86:P86"/>
    <mergeCell ref="H87:P87"/>
    <mergeCell ref="H90:P90"/>
    <mergeCell ref="F24:P24"/>
    <mergeCell ref="I80:P80"/>
    <mergeCell ref="J81:P81"/>
    <mergeCell ref="K82:P82"/>
    <mergeCell ref="L83:P83"/>
    <mergeCell ref="L84:P84"/>
    <mergeCell ref="F20:P20"/>
    <mergeCell ref="T1:V1"/>
  </mergeCells>
  <phoneticPr fontId="4"/>
  <pageMargins left="0.7" right="0.7" top="0.75" bottom="0.75" header="0.3" footer="0.3"/>
  <pageSetup paperSize="9" scale="66" fitToHeight="0" orientation="landscape" r:id="rId1"/>
  <headerFooter>
    <oddHeader>&amp;CScheduling Demand Forecast</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90"/>
  <sheetViews>
    <sheetView topLeftCell="A146" zoomScale="75" zoomScaleNormal="75" workbookViewId="0">
      <selection activeCell="C149" sqref="C149"/>
    </sheetView>
  </sheetViews>
  <sheetFormatPr defaultRowHeight="18" x14ac:dyDescent="0.55000000000000004"/>
  <cols>
    <col min="1" max="1" width="5.58203125" style="15" customWidth="1"/>
    <col min="2" max="2" width="8.6640625" customWidth="1"/>
    <col min="3" max="3" width="13"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4.5" customWidth="1"/>
    <col min="18" max="18" width="19.25" customWidth="1"/>
    <col min="19" max="19" width="6.5" customWidth="1"/>
    <col min="20" max="20" width="10.4140625" customWidth="1"/>
    <col min="21" max="21" width="8.5" customWidth="1"/>
    <col min="22" max="22" width="7.33203125" customWidth="1"/>
    <col min="23" max="23" width="20.1640625" style="1" customWidth="1"/>
    <col min="24" max="24" width="8.6640625" style="1"/>
  </cols>
  <sheetData>
    <row r="1" spans="1:24" s="1" customFormat="1" ht="36" customHeight="1" x14ac:dyDescent="0.55000000000000004">
      <c r="A1" s="195" t="s">
        <v>0</v>
      </c>
      <c r="B1" s="196" t="s">
        <v>1</v>
      </c>
      <c r="C1" s="192" t="s">
        <v>2</v>
      </c>
      <c r="D1" s="193"/>
      <c r="E1" s="193"/>
      <c r="F1" s="193"/>
      <c r="G1" s="193"/>
      <c r="H1" s="193"/>
      <c r="I1" s="193"/>
      <c r="J1" s="193"/>
      <c r="K1" s="193"/>
      <c r="L1" s="193"/>
      <c r="M1" s="193"/>
      <c r="N1" s="193"/>
      <c r="O1" s="193"/>
      <c r="P1" s="193"/>
      <c r="Q1" s="192" t="s">
        <v>3</v>
      </c>
      <c r="R1" s="193"/>
      <c r="S1" s="194"/>
      <c r="T1" s="192" t="s">
        <v>4</v>
      </c>
      <c r="U1" s="193"/>
      <c r="V1" s="194"/>
      <c r="W1" s="111" t="s">
        <v>374</v>
      </c>
      <c r="X1" s="183" t="s">
        <v>818</v>
      </c>
    </row>
    <row r="2" spans="1:24" s="1" customFormat="1" ht="56.25" customHeight="1" x14ac:dyDescent="0.55000000000000004">
      <c r="A2" s="195"/>
      <c r="B2" s="196"/>
      <c r="C2" s="64" t="s">
        <v>5</v>
      </c>
      <c r="D2" s="64" t="s">
        <v>6</v>
      </c>
      <c r="E2" s="192" t="s">
        <v>7</v>
      </c>
      <c r="F2" s="193"/>
      <c r="G2" s="193"/>
      <c r="H2" s="193"/>
      <c r="I2" s="193"/>
      <c r="J2" s="193"/>
      <c r="K2" s="193"/>
      <c r="L2" s="193"/>
      <c r="M2" s="193"/>
      <c r="N2" s="193"/>
      <c r="O2" s="193"/>
      <c r="P2" s="194"/>
      <c r="Q2" s="64" t="s">
        <v>8</v>
      </c>
      <c r="R2" s="64" t="s">
        <v>9</v>
      </c>
      <c r="S2" s="64" t="s">
        <v>10</v>
      </c>
      <c r="T2" s="64" t="s">
        <v>11</v>
      </c>
      <c r="U2" s="64" t="s">
        <v>12</v>
      </c>
      <c r="V2" s="64" t="s">
        <v>13</v>
      </c>
      <c r="W2" s="111"/>
      <c r="X2" s="183"/>
    </row>
    <row r="3" spans="1:24" s="1" customFormat="1" ht="23.5" customHeight="1" x14ac:dyDescent="0.55000000000000004">
      <c r="A3" s="63"/>
      <c r="B3" s="64"/>
      <c r="C3" s="64"/>
      <c r="D3" s="64"/>
      <c r="E3" s="34"/>
      <c r="F3" s="35"/>
      <c r="G3" s="35"/>
      <c r="H3" s="35"/>
      <c r="I3" s="35"/>
      <c r="J3" s="35"/>
      <c r="K3" s="35"/>
      <c r="L3" s="35"/>
      <c r="M3" s="35"/>
      <c r="N3" s="35"/>
      <c r="O3" s="35"/>
      <c r="P3" s="36"/>
      <c r="Q3" s="64"/>
      <c r="R3" s="64"/>
      <c r="S3" s="64"/>
      <c r="T3" s="64"/>
      <c r="U3" s="64"/>
      <c r="V3" s="64"/>
      <c r="W3" s="111"/>
      <c r="X3" s="150"/>
    </row>
    <row r="4" spans="1:24" s="6" customFormat="1" ht="55" customHeight="1" x14ac:dyDescent="0.55000000000000004">
      <c r="A4" s="3">
        <v>1</v>
      </c>
      <c r="B4" s="4" t="s">
        <v>14</v>
      </c>
      <c r="C4" s="4"/>
      <c r="D4" s="4" t="s">
        <v>15</v>
      </c>
      <c r="E4" s="37" t="s">
        <v>504</v>
      </c>
      <c r="F4" s="38"/>
      <c r="G4" s="38"/>
      <c r="H4" s="38"/>
      <c r="I4" s="38"/>
      <c r="J4" s="38"/>
      <c r="K4" s="38"/>
      <c r="L4" s="38"/>
      <c r="M4" s="38"/>
      <c r="N4" s="38"/>
      <c r="O4" s="38"/>
      <c r="P4" s="39"/>
      <c r="Q4" s="5" t="s">
        <v>686</v>
      </c>
      <c r="R4" s="5" t="s">
        <v>687</v>
      </c>
      <c r="S4" s="5" t="s">
        <v>16</v>
      </c>
      <c r="T4" s="5"/>
      <c r="U4" s="5"/>
      <c r="V4" s="5"/>
      <c r="W4" s="5"/>
      <c r="X4" s="5"/>
    </row>
    <row r="5" spans="1:24" s="7" customFormat="1" ht="52" customHeight="1" x14ac:dyDescent="0.55000000000000004">
      <c r="A5" s="3">
        <v>2</v>
      </c>
      <c r="B5" s="22" t="s">
        <v>14</v>
      </c>
      <c r="C5" s="22" t="s">
        <v>17</v>
      </c>
      <c r="D5" s="22" t="s">
        <v>18</v>
      </c>
      <c r="E5" s="40" t="s">
        <v>19</v>
      </c>
      <c r="F5" s="41"/>
      <c r="G5" s="41"/>
      <c r="H5" s="41"/>
      <c r="I5" s="41"/>
      <c r="J5" s="41"/>
      <c r="K5" s="41"/>
      <c r="L5" s="41"/>
      <c r="M5" s="41"/>
      <c r="N5" s="41"/>
      <c r="O5" s="41"/>
      <c r="P5" s="42"/>
      <c r="Q5" s="23" t="s">
        <v>20</v>
      </c>
      <c r="R5" s="23" t="s">
        <v>21</v>
      </c>
      <c r="S5" s="23" t="s">
        <v>22</v>
      </c>
      <c r="T5" s="23"/>
      <c r="U5" s="23"/>
      <c r="V5" s="23"/>
      <c r="W5" s="23"/>
      <c r="X5" s="23"/>
    </row>
    <row r="6" spans="1:24" s="9" customFormat="1" ht="41.5" customHeight="1" x14ac:dyDescent="0.55000000000000004">
      <c r="A6" s="3">
        <v>3</v>
      </c>
      <c r="B6" s="13" t="s">
        <v>14</v>
      </c>
      <c r="C6" s="13" t="s">
        <v>23</v>
      </c>
      <c r="D6" s="13" t="s">
        <v>24</v>
      </c>
      <c r="E6" s="43"/>
      <c r="F6" s="44" t="s">
        <v>25</v>
      </c>
      <c r="G6" s="44"/>
      <c r="H6" s="44"/>
      <c r="I6" s="44"/>
      <c r="J6" s="44"/>
      <c r="K6" s="44"/>
      <c r="L6" s="44"/>
      <c r="M6" s="44"/>
      <c r="N6" s="44"/>
      <c r="O6" s="44"/>
      <c r="P6" s="45"/>
      <c r="Q6" s="24" t="s">
        <v>26</v>
      </c>
      <c r="R6" s="24" t="s">
        <v>27</v>
      </c>
      <c r="S6" s="24" t="s">
        <v>22</v>
      </c>
      <c r="T6" s="8"/>
      <c r="U6" s="8"/>
      <c r="V6" s="8"/>
      <c r="W6" s="24" t="s">
        <v>408</v>
      </c>
      <c r="X6" s="24"/>
    </row>
    <row r="7" spans="1:24" s="9" customFormat="1" ht="30" customHeight="1" x14ac:dyDescent="0.55000000000000004">
      <c r="A7" s="13">
        <v>4</v>
      </c>
      <c r="B7" s="13" t="s">
        <v>14</v>
      </c>
      <c r="C7" s="168" t="s">
        <v>865</v>
      </c>
      <c r="D7" s="169" t="s">
        <v>24</v>
      </c>
      <c r="E7" s="170"/>
      <c r="F7" s="171" t="s">
        <v>866</v>
      </c>
      <c r="G7" s="171"/>
      <c r="H7" s="171"/>
      <c r="I7" s="171"/>
      <c r="J7" s="171"/>
      <c r="K7" s="171"/>
      <c r="L7" s="171"/>
      <c r="M7" s="171"/>
      <c r="N7" s="171"/>
      <c r="O7" s="171"/>
      <c r="P7" s="171"/>
      <c r="Q7" s="24" t="s">
        <v>29</v>
      </c>
      <c r="R7" s="24" t="s">
        <v>30</v>
      </c>
      <c r="S7" s="24" t="s">
        <v>31</v>
      </c>
      <c r="T7" s="79" t="s">
        <v>32</v>
      </c>
      <c r="U7" s="8"/>
      <c r="V7" s="8"/>
      <c r="W7" s="79" t="s">
        <v>409</v>
      </c>
      <c r="X7" s="24" t="s">
        <v>817</v>
      </c>
    </row>
    <row r="8" spans="1:24" s="11" customFormat="1" ht="65.5" customHeight="1" x14ac:dyDescent="0.55000000000000004">
      <c r="A8" s="3">
        <v>5</v>
      </c>
      <c r="B8" s="25" t="s">
        <v>14</v>
      </c>
      <c r="C8" s="25" t="s">
        <v>33</v>
      </c>
      <c r="D8" s="25" t="s">
        <v>34</v>
      </c>
      <c r="E8" s="46"/>
      <c r="F8" s="197" t="s">
        <v>35</v>
      </c>
      <c r="G8" s="197"/>
      <c r="H8" s="197"/>
      <c r="I8" s="197"/>
      <c r="J8" s="197"/>
      <c r="K8" s="197"/>
      <c r="L8" s="197"/>
      <c r="M8" s="197"/>
      <c r="N8" s="197"/>
      <c r="O8" s="197"/>
      <c r="P8" s="198"/>
      <c r="Q8" s="26" t="s">
        <v>36</v>
      </c>
      <c r="R8" s="26" t="s">
        <v>37</v>
      </c>
      <c r="S8" s="26" t="s">
        <v>699</v>
      </c>
      <c r="T8" s="10"/>
      <c r="U8" s="10"/>
      <c r="V8" s="10"/>
      <c r="W8" s="26"/>
      <c r="X8" s="26"/>
    </row>
    <row r="9" spans="1:24" s="7" customFormat="1" ht="30" customHeight="1" x14ac:dyDescent="0.55000000000000004">
      <c r="A9" s="3">
        <v>6</v>
      </c>
      <c r="B9" s="22" t="s">
        <v>14</v>
      </c>
      <c r="C9" s="22" t="s">
        <v>39</v>
      </c>
      <c r="D9" s="22" t="s">
        <v>40</v>
      </c>
      <c r="E9" s="40"/>
      <c r="F9" s="41"/>
      <c r="G9" s="41" t="s">
        <v>41</v>
      </c>
      <c r="H9" s="41"/>
      <c r="I9" s="41"/>
      <c r="J9" s="41"/>
      <c r="K9" s="41"/>
      <c r="L9" s="41"/>
      <c r="M9" s="41"/>
      <c r="N9" s="41"/>
      <c r="O9" s="41"/>
      <c r="P9" s="42"/>
      <c r="Q9" s="23" t="s">
        <v>42</v>
      </c>
      <c r="R9" s="23" t="s">
        <v>43</v>
      </c>
      <c r="S9" s="23" t="s">
        <v>44</v>
      </c>
      <c r="T9" s="12"/>
      <c r="U9" s="12"/>
      <c r="V9" s="12"/>
      <c r="W9" s="23"/>
      <c r="X9" s="23"/>
    </row>
    <row r="10" spans="1:24" s="9" customFormat="1" ht="43.5" customHeight="1" x14ac:dyDescent="0.55000000000000004">
      <c r="A10" s="3">
        <v>7</v>
      </c>
      <c r="B10" s="13" t="s">
        <v>14</v>
      </c>
      <c r="C10" s="13" t="s">
        <v>45</v>
      </c>
      <c r="D10" s="13" t="s">
        <v>24</v>
      </c>
      <c r="E10" s="43"/>
      <c r="F10" s="44"/>
      <c r="G10" s="44"/>
      <c r="H10" s="44" t="s">
        <v>46</v>
      </c>
      <c r="I10" s="44"/>
      <c r="J10" s="44"/>
      <c r="K10" s="44"/>
      <c r="L10" s="44"/>
      <c r="M10" s="44"/>
      <c r="N10" s="44"/>
      <c r="O10" s="44"/>
      <c r="P10" s="45"/>
      <c r="Q10" s="24" t="s">
        <v>47</v>
      </c>
      <c r="R10" s="24" t="s">
        <v>48</v>
      </c>
      <c r="S10" s="24" t="s">
        <v>700</v>
      </c>
      <c r="T10" s="8"/>
      <c r="U10" s="8"/>
      <c r="V10" s="8"/>
      <c r="W10" s="24" t="s">
        <v>410</v>
      </c>
      <c r="X10" s="24"/>
    </row>
    <row r="11" spans="1:24" s="9" customFormat="1" ht="30" customHeight="1" x14ac:dyDescent="0.55000000000000004">
      <c r="A11" s="3">
        <v>8</v>
      </c>
      <c r="B11" s="13" t="s">
        <v>14</v>
      </c>
      <c r="C11" s="13" t="s">
        <v>49</v>
      </c>
      <c r="D11" s="13" t="s">
        <v>24</v>
      </c>
      <c r="E11" s="43"/>
      <c r="F11" s="44"/>
      <c r="G11" s="44"/>
      <c r="H11" s="44" t="s">
        <v>50</v>
      </c>
      <c r="I11" s="44"/>
      <c r="J11" s="44"/>
      <c r="K11" s="44"/>
      <c r="L11" s="44"/>
      <c r="M11" s="44"/>
      <c r="N11" s="44"/>
      <c r="O11" s="44"/>
      <c r="P11" s="45"/>
      <c r="Q11" s="24" t="s">
        <v>51</v>
      </c>
      <c r="R11" s="24" t="s">
        <v>52</v>
      </c>
      <c r="S11" s="24" t="s">
        <v>22</v>
      </c>
      <c r="T11" s="8"/>
      <c r="U11" s="8"/>
      <c r="V11" s="8"/>
      <c r="W11" s="24"/>
      <c r="X11" s="24"/>
    </row>
    <row r="12" spans="1:24" s="11" customFormat="1" ht="58.5" customHeight="1" x14ac:dyDescent="0.55000000000000004">
      <c r="A12" s="3">
        <v>9</v>
      </c>
      <c r="B12" s="25" t="s">
        <v>14</v>
      </c>
      <c r="C12" s="25" t="s">
        <v>54</v>
      </c>
      <c r="D12" s="25" t="s">
        <v>34</v>
      </c>
      <c r="E12" s="46"/>
      <c r="F12" s="197" t="s">
        <v>55</v>
      </c>
      <c r="G12" s="197"/>
      <c r="H12" s="197"/>
      <c r="I12" s="197"/>
      <c r="J12" s="197"/>
      <c r="K12" s="197"/>
      <c r="L12" s="197"/>
      <c r="M12" s="197"/>
      <c r="N12" s="197"/>
      <c r="O12" s="197"/>
      <c r="P12" s="198"/>
      <c r="Q12" s="26" t="s">
        <v>56</v>
      </c>
      <c r="R12" s="26" t="s">
        <v>57</v>
      </c>
      <c r="S12" s="26" t="s">
        <v>31</v>
      </c>
      <c r="T12" s="10"/>
      <c r="U12" s="10"/>
      <c r="V12" s="10"/>
      <c r="W12" s="26"/>
      <c r="X12" s="26"/>
    </row>
    <row r="13" spans="1:24" s="7" customFormat="1" ht="30" customHeight="1" x14ac:dyDescent="0.55000000000000004">
      <c r="A13" s="3">
        <v>10</v>
      </c>
      <c r="B13" s="22" t="s">
        <v>14</v>
      </c>
      <c r="C13" s="22" t="s">
        <v>39</v>
      </c>
      <c r="D13" s="22" t="s">
        <v>40</v>
      </c>
      <c r="E13" s="40"/>
      <c r="F13" s="41"/>
      <c r="G13" s="41" t="s">
        <v>41</v>
      </c>
      <c r="H13" s="41"/>
      <c r="I13" s="41"/>
      <c r="J13" s="41"/>
      <c r="K13" s="41"/>
      <c r="L13" s="41"/>
      <c r="M13" s="41"/>
      <c r="N13" s="41"/>
      <c r="O13" s="41"/>
      <c r="P13" s="42"/>
      <c r="Q13" s="23" t="s">
        <v>58</v>
      </c>
      <c r="R13" s="23" t="s">
        <v>59</v>
      </c>
      <c r="S13" s="23" t="s">
        <v>44</v>
      </c>
      <c r="T13" s="12"/>
      <c r="U13" s="12"/>
      <c r="V13" s="12"/>
      <c r="W13" s="23"/>
      <c r="X13" s="23"/>
    </row>
    <row r="14" spans="1:24" s="9" customFormat="1" ht="40.5" customHeight="1" x14ac:dyDescent="0.55000000000000004">
      <c r="A14" s="3">
        <v>11</v>
      </c>
      <c r="B14" s="13" t="s">
        <v>14</v>
      </c>
      <c r="C14" s="13" t="s">
        <v>45</v>
      </c>
      <c r="D14" s="13" t="s">
        <v>24</v>
      </c>
      <c r="E14" s="43"/>
      <c r="F14" s="44"/>
      <c r="G14" s="44"/>
      <c r="H14" s="44" t="s">
        <v>46</v>
      </c>
      <c r="I14" s="44"/>
      <c r="J14" s="44"/>
      <c r="K14" s="44"/>
      <c r="L14" s="44"/>
      <c r="M14" s="44"/>
      <c r="N14" s="44"/>
      <c r="O14" s="44"/>
      <c r="P14" s="45"/>
      <c r="Q14" s="24" t="s">
        <v>61</v>
      </c>
      <c r="R14" s="24" t="s">
        <v>62</v>
      </c>
      <c r="S14" s="24" t="s">
        <v>31</v>
      </c>
      <c r="T14" s="24"/>
      <c r="U14" s="24"/>
      <c r="V14" s="8"/>
      <c r="W14" s="24" t="s">
        <v>411</v>
      </c>
      <c r="X14" s="24"/>
    </row>
    <row r="15" spans="1:24" s="9" customFormat="1" ht="30" customHeight="1" x14ac:dyDescent="0.55000000000000004">
      <c r="A15" s="3">
        <v>12</v>
      </c>
      <c r="B15" s="13" t="s">
        <v>14</v>
      </c>
      <c r="C15" s="13" t="s">
        <v>49</v>
      </c>
      <c r="D15" s="13" t="s">
        <v>24</v>
      </c>
      <c r="E15" s="43"/>
      <c r="F15" s="44"/>
      <c r="G15" s="44"/>
      <c r="H15" s="44" t="s">
        <v>50</v>
      </c>
      <c r="I15" s="44"/>
      <c r="J15" s="44"/>
      <c r="K15" s="44"/>
      <c r="L15" s="44"/>
      <c r="M15" s="44"/>
      <c r="N15" s="44"/>
      <c r="O15" s="44"/>
      <c r="P15" s="45"/>
      <c r="Q15" s="24" t="s">
        <v>63</v>
      </c>
      <c r="R15" s="24" t="s">
        <v>64</v>
      </c>
      <c r="S15" s="24" t="s">
        <v>31</v>
      </c>
      <c r="T15" s="24" t="s">
        <v>65</v>
      </c>
      <c r="U15" s="24"/>
      <c r="V15" s="8"/>
      <c r="W15" s="24"/>
      <c r="X15" s="24"/>
    </row>
    <row r="16" spans="1:24" s="11" customFormat="1" ht="72" x14ac:dyDescent="0.55000000000000004">
      <c r="A16" s="3">
        <v>13</v>
      </c>
      <c r="B16" s="25" t="s">
        <v>14</v>
      </c>
      <c r="C16" s="25" t="s">
        <v>66</v>
      </c>
      <c r="D16" s="25" t="s">
        <v>34</v>
      </c>
      <c r="E16" s="46"/>
      <c r="F16" s="197" t="s">
        <v>67</v>
      </c>
      <c r="G16" s="197"/>
      <c r="H16" s="197"/>
      <c r="I16" s="197"/>
      <c r="J16" s="197"/>
      <c r="K16" s="197"/>
      <c r="L16" s="197"/>
      <c r="M16" s="197"/>
      <c r="N16" s="197"/>
      <c r="O16" s="197"/>
      <c r="P16" s="198"/>
      <c r="Q16" s="26" t="s">
        <v>68</v>
      </c>
      <c r="R16" s="26" t="s">
        <v>69</v>
      </c>
      <c r="S16" s="26" t="s">
        <v>22</v>
      </c>
      <c r="T16" s="10"/>
      <c r="U16" s="10"/>
      <c r="V16" s="10"/>
      <c r="W16" s="26"/>
      <c r="X16" s="26"/>
    </row>
    <row r="17" spans="1:24" s="7" customFormat="1" ht="30" customHeight="1" x14ac:dyDescent="0.55000000000000004">
      <c r="A17" s="3">
        <v>14</v>
      </c>
      <c r="B17" s="22" t="s">
        <v>14</v>
      </c>
      <c r="C17" s="22" t="s">
        <v>39</v>
      </c>
      <c r="D17" s="22" t="s">
        <v>40</v>
      </c>
      <c r="E17" s="40"/>
      <c r="F17" s="41"/>
      <c r="G17" s="41" t="s">
        <v>41</v>
      </c>
      <c r="H17" s="41"/>
      <c r="I17" s="41"/>
      <c r="J17" s="41"/>
      <c r="K17" s="41"/>
      <c r="L17" s="41"/>
      <c r="M17" s="41"/>
      <c r="N17" s="41"/>
      <c r="O17" s="41"/>
      <c r="P17" s="42"/>
      <c r="Q17" s="23" t="s">
        <v>70</v>
      </c>
      <c r="R17" s="23" t="s">
        <v>71</v>
      </c>
      <c r="S17" s="23" t="s">
        <v>44</v>
      </c>
      <c r="T17" s="12"/>
      <c r="U17" s="12"/>
      <c r="V17" s="12"/>
      <c r="W17" s="23"/>
      <c r="X17" s="23"/>
    </row>
    <row r="18" spans="1:24" s="9" customFormat="1" ht="56" customHeight="1" x14ac:dyDescent="0.55000000000000004">
      <c r="A18" s="3">
        <v>15</v>
      </c>
      <c r="B18" s="13" t="s">
        <v>14</v>
      </c>
      <c r="C18" s="13" t="s">
        <v>45</v>
      </c>
      <c r="D18" s="13" t="s">
        <v>24</v>
      </c>
      <c r="E18" s="43"/>
      <c r="F18" s="44"/>
      <c r="G18" s="44"/>
      <c r="H18" s="44" t="s">
        <v>46</v>
      </c>
      <c r="I18" s="44"/>
      <c r="J18" s="44"/>
      <c r="K18" s="44"/>
      <c r="L18" s="44"/>
      <c r="M18" s="44"/>
      <c r="N18" s="44"/>
      <c r="O18" s="44"/>
      <c r="P18" s="45"/>
      <c r="Q18" s="24" t="s">
        <v>72</v>
      </c>
      <c r="R18" s="24" t="s">
        <v>73</v>
      </c>
      <c r="S18" s="24" t="s">
        <v>31</v>
      </c>
      <c r="T18" s="8"/>
      <c r="U18" s="8"/>
      <c r="V18" s="8"/>
      <c r="W18" s="24" t="s">
        <v>856</v>
      </c>
      <c r="X18" s="24"/>
    </row>
    <row r="19" spans="1:24" s="9" customFormat="1" ht="30" customHeight="1" x14ac:dyDescent="0.55000000000000004">
      <c r="A19" s="3">
        <v>16</v>
      </c>
      <c r="B19" s="13" t="s">
        <v>14</v>
      </c>
      <c r="C19" s="13" t="s">
        <v>49</v>
      </c>
      <c r="D19" s="13" t="s">
        <v>24</v>
      </c>
      <c r="E19" s="43"/>
      <c r="F19" s="44"/>
      <c r="G19" s="44"/>
      <c r="H19" s="44" t="s">
        <v>50</v>
      </c>
      <c r="I19" s="44"/>
      <c r="J19" s="44"/>
      <c r="K19" s="44"/>
      <c r="L19" s="44"/>
      <c r="M19" s="44"/>
      <c r="N19" s="44"/>
      <c r="O19" s="44"/>
      <c r="P19" s="45"/>
      <c r="Q19" s="24" t="s">
        <v>74</v>
      </c>
      <c r="R19" s="24" t="s">
        <v>75</v>
      </c>
      <c r="S19" s="24" t="s">
        <v>31</v>
      </c>
      <c r="T19" s="24" t="s">
        <v>65</v>
      </c>
      <c r="U19" s="8"/>
      <c r="V19" s="8"/>
      <c r="W19" s="24"/>
      <c r="X19" s="24"/>
    </row>
    <row r="20" spans="1:24" s="11" customFormat="1" ht="54" customHeight="1" x14ac:dyDescent="0.55000000000000004">
      <c r="A20" s="13">
        <v>17</v>
      </c>
      <c r="B20" s="27" t="s">
        <v>14</v>
      </c>
      <c r="C20" s="14" t="s">
        <v>77</v>
      </c>
      <c r="D20" s="27" t="s">
        <v>34</v>
      </c>
      <c r="E20" s="47"/>
      <c r="F20" s="189" t="s">
        <v>78</v>
      </c>
      <c r="G20" s="189"/>
      <c r="H20" s="189"/>
      <c r="I20" s="189"/>
      <c r="J20" s="189"/>
      <c r="K20" s="189"/>
      <c r="L20" s="189"/>
      <c r="M20" s="189"/>
      <c r="N20" s="189"/>
      <c r="O20" s="189"/>
      <c r="P20" s="190"/>
      <c r="Q20" s="26" t="s">
        <v>79</v>
      </c>
      <c r="R20" s="26" t="s">
        <v>80</v>
      </c>
      <c r="S20" s="26" t="s">
        <v>38</v>
      </c>
      <c r="T20" s="26"/>
      <c r="U20" s="26"/>
      <c r="V20" s="26"/>
      <c r="W20" s="26"/>
      <c r="X20" s="26"/>
    </row>
    <row r="21" spans="1:24" s="7" customFormat="1" ht="53.5" customHeight="1" x14ac:dyDescent="0.55000000000000004">
      <c r="A21" s="3">
        <v>18</v>
      </c>
      <c r="B21" s="22" t="s">
        <v>14</v>
      </c>
      <c r="C21" s="22" t="s">
        <v>39</v>
      </c>
      <c r="D21" s="22" t="s">
        <v>40</v>
      </c>
      <c r="E21" s="40"/>
      <c r="F21" s="41"/>
      <c r="G21" s="41" t="s">
        <v>41</v>
      </c>
      <c r="H21" s="41"/>
      <c r="I21" s="41"/>
      <c r="J21" s="41"/>
      <c r="K21" s="41"/>
      <c r="L21" s="41"/>
      <c r="M21" s="41"/>
      <c r="N21" s="41"/>
      <c r="O21" s="41"/>
      <c r="P21" s="42"/>
      <c r="Q21" s="23" t="s">
        <v>81</v>
      </c>
      <c r="R21" s="23" t="s">
        <v>82</v>
      </c>
      <c r="S21" s="23" t="s">
        <v>44</v>
      </c>
      <c r="T21" s="12"/>
      <c r="U21" s="12"/>
      <c r="V21" s="12"/>
      <c r="W21" s="23"/>
      <c r="X21" s="23"/>
    </row>
    <row r="22" spans="1:24" s="9" customFormat="1" ht="50.5" customHeight="1" x14ac:dyDescent="0.55000000000000004">
      <c r="A22" s="3">
        <v>19</v>
      </c>
      <c r="B22" s="13" t="s">
        <v>14</v>
      </c>
      <c r="C22" s="13" t="s">
        <v>45</v>
      </c>
      <c r="D22" s="13" t="s">
        <v>24</v>
      </c>
      <c r="E22" s="43"/>
      <c r="F22" s="44"/>
      <c r="G22" s="44"/>
      <c r="H22" s="44" t="s">
        <v>46</v>
      </c>
      <c r="I22" s="44"/>
      <c r="J22" s="44"/>
      <c r="K22" s="44"/>
      <c r="L22" s="44"/>
      <c r="M22" s="44"/>
      <c r="N22" s="44"/>
      <c r="O22" s="44"/>
      <c r="P22" s="45"/>
      <c r="Q22" s="24" t="s">
        <v>83</v>
      </c>
      <c r="R22" s="24" t="s">
        <v>84</v>
      </c>
      <c r="S22" s="24" t="s">
        <v>38</v>
      </c>
      <c r="T22" s="30" t="s">
        <v>94</v>
      </c>
      <c r="U22" s="30" t="s">
        <v>95</v>
      </c>
      <c r="V22" s="30" t="s">
        <v>710</v>
      </c>
      <c r="W22" s="24" t="s">
        <v>412</v>
      </c>
      <c r="X22" s="24"/>
    </row>
    <row r="23" spans="1:24" s="9" customFormat="1" ht="43.5" customHeight="1" x14ac:dyDescent="0.55000000000000004">
      <c r="A23" s="3">
        <v>20</v>
      </c>
      <c r="B23" s="13" t="s">
        <v>14</v>
      </c>
      <c r="C23" s="13" t="s">
        <v>49</v>
      </c>
      <c r="D23" s="13" t="s">
        <v>24</v>
      </c>
      <c r="E23" s="43"/>
      <c r="F23" s="44"/>
      <c r="G23" s="44"/>
      <c r="H23" s="44" t="s">
        <v>50</v>
      </c>
      <c r="I23" s="44"/>
      <c r="J23" s="44"/>
      <c r="K23" s="44"/>
      <c r="L23" s="44"/>
      <c r="M23" s="44"/>
      <c r="N23" s="44"/>
      <c r="O23" s="44"/>
      <c r="P23" s="45"/>
      <c r="Q23" s="24" t="s">
        <v>85</v>
      </c>
      <c r="R23" s="24" t="s">
        <v>86</v>
      </c>
      <c r="S23" s="24" t="s">
        <v>31</v>
      </c>
      <c r="T23" s="24" t="s">
        <v>65</v>
      </c>
      <c r="U23" s="8"/>
      <c r="V23" s="8"/>
      <c r="W23" s="24"/>
      <c r="X23" s="24"/>
    </row>
    <row r="24" spans="1:24" s="11" customFormat="1" ht="54" customHeight="1" x14ac:dyDescent="0.55000000000000004">
      <c r="A24" s="13">
        <f>A23+1</f>
        <v>21</v>
      </c>
      <c r="B24" s="27" t="s">
        <v>14</v>
      </c>
      <c r="C24" s="172" t="s">
        <v>867</v>
      </c>
      <c r="D24" s="27" t="s">
        <v>34</v>
      </c>
      <c r="E24" s="47"/>
      <c r="F24" s="189" t="s">
        <v>688</v>
      </c>
      <c r="G24" s="189"/>
      <c r="H24" s="189"/>
      <c r="I24" s="189"/>
      <c r="J24" s="189"/>
      <c r="K24" s="189"/>
      <c r="L24" s="189"/>
      <c r="M24" s="189"/>
      <c r="N24" s="189"/>
      <c r="O24" s="189"/>
      <c r="P24" s="190"/>
      <c r="Q24" s="26" t="s">
        <v>689</v>
      </c>
      <c r="R24" s="100" t="s">
        <v>690</v>
      </c>
      <c r="S24" s="26" t="s">
        <v>697</v>
      </c>
      <c r="T24" s="26"/>
      <c r="U24" s="26"/>
      <c r="V24" s="26"/>
      <c r="W24" s="26"/>
      <c r="X24" s="26"/>
    </row>
    <row r="25" spans="1:24" s="7" customFormat="1" ht="53.5" customHeight="1" x14ac:dyDescent="0.55000000000000004">
      <c r="A25" s="13">
        <f t="shared" ref="A25:A93" si="0">A24+1</f>
        <v>22</v>
      </c>
      <c r="B25" s="22" t="s">
        <v>14</v>
      </c>
      <c r="C25" s="22" t="s">
        <v>39</v>
      </c>
      <c r="D25" s="22" t="s">
        <v>40</v>
      </c>
      <c r="E25" s="40"/>
      <c r="F25" s="41"/>
      <c r="G25" s="41" t="s">
        <v>41</v>
      </c>
      <c r="H25" s="41"/>
      <c r="I25" s="41"/>
      <c r="J25" s="41"/>
      <c r="K25" s="41"/>
      <c r="L25" s="41"/>
      <c r="M25" s="41"/>
      <c r="N25" s="41"/>
      <c r="O25" s="41"/>
      <c r="P25" s="42"/>
      <c r="Q25" s="101" t="s">
        <v>691</v>
      </c>
      <c r="R25" s="101" t="s">
        <v>692</v>
      </c>
      <c r="S25" s="23" t="s">
        <v>44</v>
      </c>
      <c r="T25" s="12"/>
      <c r="U25" s="12"/>
      <c r="V25" s="12"/>
      <c r="W25" s="23"/>
      <c r="X25" s="23"/>
    </row>
    <row r="26" spans="1:24" s="9" customFormat="1" ht="50.5" customHeight="1" x14ac:dyDescent="0.55000000000000004">
      <c r="A26" s="13">
        <f t="shared" si="0"/>
        <v>23</v>
      </c>
      <c r="B26" s="13" t="s">
        <v>14</v>
      </c>
      <c r="C26" s="13" t="s">
        <v>45</v>
      </c>
      <c r="D26" s="13" t="s">
        <v>24</v>
      </c>
      <c r="E26" s="43"/>
      <c r="F26" s="44"/>
      <c r="G26" s="44"/>
      <c r="H26" s="44" t="s">
        <v>46</v>
      </c>
      <c r="I26" s="44"/>
      <c r="J26" s="44"/>
      <c r="K26" s="44"/>
      <c r="L26" s="44"/>
      <c r="M26" s="44"/>
      <c r="N26" s="44"/>
      <c r="O26" s="44"/>
      <c r="P26" s="45"/>
      <c r="Q26" s="102" t="s">
        <v>693</v>
      </c>
      <c r="R26" s="102" t="s">
        <v>694</v>
      </c>
      <c r="S26" s="24" t="s">
        <v>696</v>
      </c>
      <c r="T26" s="8"/>
      <c r="U26" s="8"/>
      <c r="V26" s="8"/>
      <c r="W26" s="24"/>
      <c r="X26" s="24"/>
    </row>
    <row r="27" spans="1:24" s="9" customFormat="1" ht="43.5" customHeight="1" x14ac:dyDescent="0.55000000000000004">
      <c r="A27" s="13">
        <f t="shared" si="0"/>
        <v>24</v>
      </c>
      <c r="B27" s="13" t="s">
        <v>14</v>
      </c>
      <c r="C27" s="13" t="s">
        <v>49</v>
      </c>
      <c r="D27" s="13" t="s">
        <v>24</v>
      </c>
      <c r="E27" s="43"/>
      <c r="F27" s="44"/>
      <c r="G27" s="44"/>
      <c r="H27" s="44" t="s">
        <v>50</v>
      </c>
      <c r="I27" s="44"/>
      <c r="J27" s="44"/>
      <c r="K27" s="44"/>
      <c r="L27" s="44"/>
      <c r="M27" s="44"/>
      <c r="N27" s="44"/>
      <c r="O27" s="44"/>
      <c r="P27" s="45"/>
      <c r="Q27" s="102" t="s">
        <v>695</v>
      </c>
      <c r="R27" s="102" t="s">
        <v>695</v>
      </c>
      <c r="S27" s="24" t="s">
        <v>31</v>
      </c>
      <c r="T27" s="24" t="s">
        <v>65</v>
      </c>
      <c r="U27" s="8"/>
      <c r="V27" s="8"/>
      <c r="W27" s="24" t="s">
        <v>713</v>
      </c>
      <c r="X27" s="24"/>
    </row>
    <row r="28" spans="1:24" s="18" customFormat="1" ht="72" x14ac:dyDescent="0.55000000000000004">
      <c r="A28" s="13">
        <f t="shared" si="0"/>
        <v>25</v>
      </c>
      <c r="B28" s="22" t="s">
        <v>14</v>
      </c>
      <c r="C28" s="28" t="s">
        <v>88</v>
      </c>
      <c r="D28" s="28" t="s">
        <v>121</v>
      </c>
      <c r="E28" s="48" t="s">
        <v>89</v>
      </c>
      <c r="F28" s="49"/>
      <c r="G28" s="49"/>
      <c r="H28" s="49"/>
      <c r="I28" s="49"/>
      <c r="J28" s="49"/>
      <c r="K28" s="49"/>
      <c r="L28" s="49"/>
      <c r="M28" s="49"/>
      <c r="N28" s="49"/>
      <c r="O28" s="49"/>
      <c r="P28" s="50"/>
      <c r="Q28" s="29" t="s">
        <v>175</v>
      </c>
      <c r="R28" s="29" t="s">
        <v>458</v>
      </c>
      <c r="S28" s="29" t="s">
        <v>176</v>
      </c>
      <c r="T28" s="29"/>
      <c r="U28" s="29"/>
      <c r="V28" s="29"/>
      <c r="W28" s="29"/>
      <c r="X28" s="29"/>
    </row>
    <row r="29" spans="1:24" s="17" customFormat="1" ht="36" x14ac:dyDescent="0.55000000000000004">
      <c r="A29" s="13">
        <f t="shared" si="0"/>
        <v>26</v>
      </c>
      <c r="B29" s="13" t="s">
        <v>14</v>
      </c>
      <c r="C29" s="16" t="s">
        <v>97</v>
      </c>
      <c r="D29" s="16" t="s">
        <v>24</v>
      </c>
      <c r="E29" s="51"/>
      <c r="F29" s="52" t="s">
        <v>98</v>
      </c>
      <c r="G29" s="52"/>
      <c r="H29" s="52"/>
      <c r="I29" s="52"/>
      <c r="J29" s="52"/>
      <c r="K29" s="52"/>
      <c r="L29" s="52"/>
      <c r="M29" s="52"/>
      <c r="N29" s="52"/>
      <c r="O29" s="52"/>
      <c r="P29" s="53"/>
      <c r="Q29" s="30" t="s">
        <v>99</v>
      </c>
      <c r="R29" s="30" t="s">
        <v>100</v>
      </c>
      <c r="S29" s="30" t="s">
        <v>31</v>
      </c>
      <c r="T29" s="30" t="s">
        <v>94</v>
      </c>
      <c r="U29" s="30" t="s">
        <v>95</v>
      </c>
      <c r="V29" s="30" t="s">
        <v>710</v>
      </c>
      <c r="W29" s="72"/>
      <c r="X29" s="30"/>
    </row>
    <row r="30" spans="1:24" s="17" customFormat="1" ht="90" x14ac:dyDescent="0.55000000000000004">
      <c r="A30" s="13">
        <f t="shared" si="0"/>
        <v>27</v>
      </c>
      <c r="B30" s="13" t="s">
        <v>14</v>
      </c>
      <c r="C30" s="16" t="s">
        <v>102</v>
      </c>
      <c r="D30" s="16" t="s">
        <v>24</v>
      </c>
      <c r="E30" s="51"/>
      <c r="F30" s="52" t="s">
        <v>103</v>
      </c>
      <c r="G30" s="52"/>
      <c r="H30" s="52"/>
      <c r="I30" s="52"/>
      <c r="J30" s="52"/>
      <c r="K30" s="52"/>
      <c r="L30" s="52"/>
      <c r="M30" s="52"/>
      <c r="N30" s="52"/>
      <c r="O30" s="52"/>
      <c r="P30" s="53"/>
      <c r="Q30" s="30" t="s">
        <v>104</v>
      </c>
      <c r="R30" s="64" t="s">
        <v>450</v>
      </c>
      <c r="S30" s="30" t="s">
        <v>31</v>
      </c>
      <c r="T30" s="30" t="s">
        <v>101</v>
      </c>
      <c r="U30" s="30" t="s">
        <v>95</v>
      </c>
      <c r="V30" s="30" t="s">
        <v>710</v>
      </c>
      <c r="W30" s="110" t="s">
        <v>451</v>
      </c>
      <c r="X30" s="30"/>
    </row>
    <row r="31" spans="1:24" s="17" customFormat="1" ht="72" x14ac:dyDescent="0.55000000000000004">
      <c r="A31" s="13">
        <f t="shared" si="0"/>
        <v>28</v>
      </c>
      <c r="B31" s="13" t="s">
        <v>14</v>
      </c>
      <c r="C31" s="16" t="s">
        <v>105</v>
      </c>
      <c r="D31" s="16" t="s">
        <v>24</v>
      </c>
      <c r="E31" s="51"/>
      <c r="F31" s="52" t="s">
        <v>106</v>
      </c>
      <c r="G31" s="52"/>
      <c r="H31" s="52"/>
      <c r="I31" s="52"/>
      <c r="J31" s="52"/>
      <c r="K31" s="52"/>
      <c r="L31" s="52"/>
      <c r="M31" s="52"/>
      <c r="N31" s="52"/>
      <c r="O31" s="52"/>
      <c r="P31" s="53"/>
      <c r="Q31" s="30" t="s">
        <v>107</v>
      </c>
      <c r="R31" s="30" t="s">
        <v>108</v>
      </c>
      <c r="S31" s="30" t="s">
        <v>31</v>
      </c>
      <c r="T31" s="30" t="s">
        <v>109</v>
      </c>
      <c r="U31" s="30"/>
      <c r="V31" s="30"/>
      <c r="W31" s="30"/>
      <c r="X31" s="30"/>
    </row>
    <row r="32" spans="1:24" s="17" customFormat="1" ht="72" x14ac:dyDescent="0.55000000000000004">
      <c r="A32" s="13">
        <f t="shared" si="0"/>
        <v>29</v>
      </c>
      <c r="B32" s="13" t="s">
        <v>14</v>
      </c>
      <c r="C32" s="16" t="s">
        <v>110</v>
      </c>
      <c r="D32" s="16" t="s">
        <v>24</v>
      </c>
      <c r="E32" s="51"/>
      <c r="F32" s="52" t="s">
        <v>111</v>
      </c>
      <c r="G32" s="52"/>
      <c r="H32" s="52"/>
      <c r="I32" s="52"/>
      <c r="J32" s="52"/>
      <c r="K32" s="52"/>
      <c r="L32" s="52"/>
      <c r="M32" s="52"/>
      <c r="N32" s="52"/>
      <c r="O32" s="52"/>
      <c r="P32" s="53"/>
      <c r="Q32" s="30" t="s">
        <v>112</v>
      </c>
      <c r="R32" s="30" t="s">
        <v>113</v>
      </c>
      <c r="S32" s="30" t="s">
        <v>31</v>
      </c>
      <c r="T32" s="30" t="s">
        <v>109</v>
      </c>
      <c r="U32" s="30"/>
      <c r="V32" s="30"/>
      <c r="W32" s="111" t="s">
        <v>413</v>
      </c>
      <c r="X32" s="30"/>
    </row>
    <row r="33" spans="1:24" s="17" customFormat="1" ht="74.5" customHeight="1" x14ac:dyDescent="0.55000000000000004">
      <c r="A33" s="13">
        <f t="shared" si="0"/>
        <v>30</v>
      </c>
      <c r="B33" s="13" t="s">
        <v>14</v>
      </c>
      <c r="C33" s="167" t="s">
        <v>868</v>
      </c>
      <c r="D33" s="16" t="s">
        <v>349</v>
      </c>
      <c r="E33" s="51"/>
      <c r="F33" s="52" t="s">
        <v>223</v>
      </c>
      <c r="G33" s="52"/>
      <c r="H33" s="52"/>
      <c r="I33" s="52"/>
      <c r="J33" s="52"/>
      <c r="K33" s="52"/>
      <c r="L33" s="52"/>
      <c r="M33" s="52"/>
      <c r="N33" s="52"/>
      <c r="O33" s="52"/>
      <c r="P33" s="53"/>
      <c r="Q33" s="30" t="s">
        <v>447</v>
      </c>
      <c r="R33" s="30" t="s">
        <v>448</v>
      </c>
      <c r="S33" s="30" t="s">
        <v>31</v>
      </c>
      <c r="T33" s="30" t="s">
        <v>109</v>
      </c>
      <c r="U33" s="30"/>
      <c r="V33" s="30"/>
      <c r="W33" s="30"/>
      <c r="X33" s="30"/>
    </row>
    <row r="34" spans="1:24" s="19" customFormat="1" ht="54" x14ac:dyDescent="0.55000000000000004">
      <c r="A34" s="13">
        <f t="shared" si="0"/>
        <v>31</v>
      </c>
      <c r="B34" s="60" t="s">
        <v>14</v>
      </c>
      <c r="C34" s="31" t="s">
        <v>114</v>
      </c>
      <c r="D34" s="31" t="s">
        <v>34</v>
      </c>
      <c r="E34" s="54"/>
      <c r="F34" s="55" t="s">
        <v>115</v>
      </c>
      <c r="G34" s="55"/>
      <c r="H34" s="55"/>
      <c r="I34" s="55"/>
      <c r="J34" s="55"/>
      <c r="K34" s="55"/>
      <c r="L34" s="55"/>
      <c r="M34" s="55"/>
      <c r="N34" s="55"/>
      <c r="O34" s="55"/>
      <c r="P34" s="56"/>
      <c r="Q34" s="32" t="s">
        <v>177</v>
      </c>
      <c r="R34" s="32" t="s">
        <v>116</v>
      </c>
      <c r="S34" s="32" t="s">
        <v>117</v>
      </c>
      <c r="T34" s="32"/>
      <c r="U34" s="32"/>
      <c r="V34" s="32"/>
      <c r="W34" s="32"/>
      <c r="X34" s="32"/>
    </row>
    <row r="35" spans="1:24" s="18" customFormat="1" ht="54" x14ac:dyDescent="0.55000000000000004">
      <c r="A35" s="13">
        <f t="shared" si="0"/>
        <v>32</v>
      </c>
      <c r="B35" s="22" t="s">
        <v>14</v>
      </c>
      <c r="C35" s="28" t="s">
        <v>122</v>
      </c>
      <c r="D35" s="28" t="s">
        <v>40</v>
      </c>
      <c r="E35" s="48"/>
      <c r="F35" s="49"/>
      <c r="G35" s="49" t="s">
        <v>123</v>
      </c>
      <c r="H35" s="49"/>
      <c r="I35" s="49"/>
      <c r="J35" s="49"/>
      <c r="K35" s="49"/>
      <c r="L35" s="49"/>
      <c r="M35" s="49"/>
      <c r="N35" s="49"/>
      <c r="O35" s="49"/>
      <c r="P35" s="50"/>
      <c r="Q35" s="29" t="s">
        <v>178</v>
      </c>
      <c r="R35" s="29" t="s">
        <v>124</v>
      </c>
      <c r="S35" s="29" t="s">
        <v>179</v>
      </c>
      <c r="T35" s="29"/>
      <c r="U35" s="29"/>
      <c r="V35" s="29"/>
      <c r="W35" s="29"/>
      <c r="X35" s="29"/>
    </row>
    <row r="36" spans="1:24" s="17" customFormat="1" ht="36" x14ac:dyDescent="0.55000000000000004">
      <c r="A36" s="13">
        <f t="shared" si="0"/>
        <v>33</v>
      </c>
      <c r="B36" s="13" t="s">
        <v>14</v>
      </c>
      <c r="C36" s="16" t="s">
        <v>452</v>
      </c>
      <c r="D36" s="16" t="s">
        <v>24</v>
      </c>
      <c r="E36" s="51"/>
      <c r="F36" s="52"/>
      <c r="G36" s="52"/>
      <c r="H36" s="52" t="s">
        <v>453</v>
      </c>
      <c r="I36" s="52"/>
      <c r="J36" s="52"/>
      <c r="K36" s="52"/>
      <c r="L36" s="52"/>
      <c r="M36" s="52"/>
      <c r="N36" s="52"/>
      <c r="O36" s="52"/>
      <c r="P36" s="53"/>
      <c r="Q36" s="30" t="s">
        <v>459</v>
      </c>
      <c r="R36" s="30" t="s">
        <v>454</v>
      </c>
      <c r="S36" s="30" t="s">
        <v>117</v>
      </c>
      <c r="T36" s="30" t="s">
        <v>131</v>
      </c>
      <c r="U36" s="30"/>
      <c r="V36" s="30"/>
      <c r="W36" s="110"/>
      <c r="X36" s="30"/>
    </row>
    <row r="37" spans="1:24" s="19" customFormat="1" ht="72" x14ac:dyDescent="0.55000000000000004">
      <c r="A37" s="13">
        <f t="shared" si="0"/>
        <v>34</v>
      </c>
      <c r="B37" s="60" t="s">
        <v>14</v>
      </c>
      <c r="C37" s="31" t="s">
        <v>118</v>
      </c>
      <c r="D37" s="31" t="s">
        <v>34</v>
      </c>
      <c r="E37" s="54"/>
      <c r="F37" s="55" t="s">
        <v>119</v>
      </c>
      <c r="G37" s="55"/>
      <c r="H37" s="55"/>
      <c r="I37" s="55"/>
      <c r="J37" s="55"/>
      <c r="K37" s="55"/>
      <c r="L37" s="55"/>
      <c r="M37" s="55"/>
      <c r="N37" s="55"/>
      <c r="O37" s="55"/>
      <c r="P37" s="56"/>
      <c r="Q37" s="32" t="s">
        <v>180</v>
      </c>
      <c r="R37" s="32" t="s">
        <v>120</v>
      </c>
      <c r="S37" s="32" t="s">
        <v>31</v>
      </c>
      <c r="T37" s="32"/>
      <c r="U37" s="32"/>
      <c r="V37" s="32"/>
      <c r="W37" s="32"/>
      <c r="X37" s="32"/>
    </row>
    <row r="38" spans="1:24" s="18" customFormat="1" ht="33.5" customHeight="1" x14ac:dyDescent="0.55000000000000004">
      <c r="A38" s="13">
        <f t="shared" si="0"/>
        <v>35</v>
      </c>
      <c r="B38" s="22" t="s">
        <v>14</v>
      </c>
      <c r="C38" s="28" t="s">
        <v>125</v>
      </c>
      <c r="D38" s="28" t="s">
        <v>40</v>
      </c>
      <c r="E38" s="48"/>
      <c r="F38" s="49"/>
      <c r="G38" s="49" t="s">
        <v>126</v>
      </c>
      <c r="H38" s="49"/>
      <c r="I38" s="49"/>
      <c r="J38" s="49"/>
      <c r="K38" s="49"/>
      <c r="L38" s="49"/>
      <c r="M38" s="49"/>
      <c r="N38" s="49"/>
      <c r="O38" s="49"/>
      <c r="P38" s="50"/>
      <c r="Q38" s="29" t="s">
        <v>181</v>
      </c>
      <c r="R38" s="29" t="s">
        <v>127</v>
      </c>
      <c r="S38" s="29" t="s">
        <v>179</v>
      </c>
      <c r="T38" s="29"/>
      <c r="U38" s="29"/>
      <c r="V38" s="29"/>
      <c r="W38" s="29"/>
      <c r="X38" s="29"/>
    </row>
    <row r="39" spans="1:24" s="17" customFormat="1" ht="45.5" customHeight="1" x14ac:dyDescent="0.55000000000000004">
      <c r="A39" s="13">
        <f t="shared" si="0"/>
        <v>36</v>
      </c>
      <c r="B39" s="13" t="s">
        <v>14</v>
      </c>
      <c r="C39" s="16" t="s">
        <v>128</v>
      </c>
      <c r="D39" s="16" t="s">
        <v>24</v>
      </c>
      <c r="E39" s="51"/>
      <c r="F39" s="52"/>
      <c r="G39" s="52"/>
      <c r="H39" s="52" t="s">
        <v>129</v>
      </c>
      <c r="I39" s="52"/>
      <c r="J39" s="52"/>
      <c r="K39" s="52"/>
      <c r="L39" s="52"/>
      <c r="M39" s="52"/>
      <c r="N39" s="52"/>
      <c r="O39" s="52"/>
      <c r="P39" s="53"/>
      <c r="Q39" s="30" t="s">
        <v>130</v>
      </c>
      <c r="R39" s="30" t="s">
        <v>460</v>
      </c>
      <c r="S39" s="30" t="s">
        <v>176</v>
      </c>
      <c r="T39" s="30" t="s">
        <v>131</v>
      </c>
      <c r="U39" s="30"/>
      <c r="V39" s="30"/>
      <c r="W39" s="24"/>
      <c r="X39" s="30"/>
    </row>
    <row r="40" spans="1:24" s="18" customFormat="1" ht="90" x14ac:dyDescent="0.55000000000000004">
      <c r="A40" s="13">
        <f t="shared" si="0"/>
        <v>37</v>
      </c>
      <c r="B40" s="28" t="s">
        <v>14</v>
      </c>
      <c r="C40" s="28" t="s">
        <v>505</v>
      </c>
      <c r="D40" s="28" t="s">
        <v>121</v>
      </c>
      <c r="E40" s="48" t="s">
        <v>506</v>
      </c>
      <c r="F40" s="49"/>
      <c r="G40" s="49"/>
      <c r="H40" s="49"/>
      <c r="I40" s="49"/>
      <c r="J40" s="49"/>
      <c r="K40" s="49"/>
      <c r="L40" s="49"/>
      <c r="M40" s="49"/>
      <c r="N40" s="49"/>
      <c r="O40" s="49"/>
      <c r="P40" s="50"/>
      <c r="Q40" s="29" t="s">
        <v>507</v>
      </c>
      <c r="R40" s="29" t="s">
        <v>508</v>
      </c>
      <c r="S40" s="29" t="s">
        <v>176</v>
      </c>
      <c r="T40" s="29"/>
      <c r="U40" s="29"/>
      <c r="V40" s="29"/>
      <c r="W40" s="29"/>
      <c r="X40" s="29"/>
    </row>
    <row r="41" spans="1:24" s="19" customFormat="1" ht="54" x14ac:dyDescent="0.55000000000000004">
      <c r="A41" s="13">
        <f t="shared" si="0"/>
        <v>38</v>
      </c>
      <c r="B41" s="31" t="s">
        <v>14</v>
      </c>
      <c r="C41" s="31" t="s">
        <v>509</v>
      </c>
      <c r="D41" s="31" t="s">
        <v>34</v>
      </c>
      <c r="E41" s="54"/>
      <c r="F41" s="55" t="s">
        <v>510</v>
      </c>
      <c r="G41" s="55"/>
      <c r="H41" s="55"/>
      <c r="I41" s="55"/>
      <c r="J41" s="55"/>
      <c r="K41" s="55"/>
      <c r="L41" s="55"/>
      <c r="M41" s="55"/>
      <c r="N41" s="55"/>
      <c r="O41" s="55"/>
      <c r="P41" s="56"/>
      <c r="Q41" s="32" t="s">
        <v>674</v>
      </c>
      <c r="R41" s="32" t="s">
        <v>511</v>
      </c>
      <c r="S41" s="32" t="s">
        <v>38</v>
      </c>
      <c r="T41" s="32"/>
      <c r="U41" s="32"/>
      <c r="V41" s="32"/>
      <c r="W41" s="32"/>
      <c r="X41" s="32"/>
    </row>
    <row r="42" spans="1:24" s="18" customFormat="1" ht="93.5" customHeight="1" x14ac:dyDescent="0.55000000000000004">
      <c r="A42" s="13">
        <f t="shared" si="0"/>
        <v>39</v>
      </c>
      <c r="B42" s="22" t="s">
        <v>14</v>
      </c>
      <c r="C42" s="28" t="s">
        <v>143</v>
      </c>
      <c r="D42" s="28" t="s">
        <v>40</v>
      </c>
      <c r="E42" s="48"/>
      <c r="F42" s="49"/>
      <c r="G42" s="49" t="s">
        <v>144</v>
      </c>
      <c r="H42" s="49"/>
      <c r="I42" s="49"/>
      <c r="J42" s="49"/>
      <c r="K42" s="49"/>
      <c r="L42" s="49"/>
      <c r="M42" s="49"/>
      <c r="N42" s="49"/>
      <c r="O42" s="49"/>
      <c r="P42" s="50"/>
      <c r="Q42" s="29" t="s">
        <v>186</v>
      </c>
      <c r="R42" s="29" t="s">
        <v>145</v>
      </c>
      <c r="S42" s="29" t="s">
        <v>187</v>
      </c>
      <c r="T42" s="29"/>
      <c r="U42" s="29"/>
      <c r="V42" s="29"/>
      <c r="W42" s="29"/>
      <c r="X42" s="29"/>
    </row>
    <row r="43" spans="1:24" s="19" customFormat="1" ht="90" x14ac:dyDescent="0.55000000000000004">
      <c r="A43" s="13">
        <f t="shared" si="0"/>
        <v>40</v>
      </c>
      <c r="B43" s="60" t="s">
        <v>14</v>
      </c>
      <c r="C43" s="31" t="s">
        <v>146</v>
      </c>
      <c r="D43" s="31" t="s">
        <v>34</v>
      </c>
      <c r="E43" s="54"/>
      <c r="F43" s="55"/>
      <c r="G43" s="55"/>
      <c r="H43" s="55" t="s">
        <v>147</v>
      </c>
      <c r="I43" s="55"/>
      <c r="J43" s="55"/>
      <c r="K43" s="55"/>
      <c r="L43" s="55"/>
      <c r="M43" s="55"/>
      <c r="N43" s="55"/>
      <c r="O43" s="55"/>
      <c r="P43" s="56"/>
      <c r="Q43" s="32" t="s">
        <v>190</v>
      </c>
      <c r="R43" s="32" t="s">
        <v>148</v>
      </c>
      <c r="S43" s="32" t="s">
        <v>31</v>
      </c>
      <c r="T43" s="32"/>
      <c r="U43" s="32"/>
      <c r="V43" s="32"/>
      <c r="W43" s="32"/>
      <c r="X43" s="32"/>
    </row>
    <row r="44" spans="1:24" s="18" customFormat="1" ht="91.5" customHeight="1" x14ac:dyDescent="0.55000000000000004">
      <c r="A44" s="13">
        <f t="shared" si="0"/>
        <v>41</v>
      </c>
      <c r="B44" s="22" t="s">
        <v>14</v>
      </c>
      <c r="C44" s="28" t="s">
        <v>155</v>
      </c>
      <c r="D44" s="28" t="s">
        <v>40</v>
      </c>
      <c r="E44" s="48"/>
      <c r="F44" s="49"/>
      <c r="G44" s="49"/>
      <c r="H44" s="49"/>
      <c r="I44" s="49" t="s">
        <v>156</v>
      </c>
      <c r="J44" s="49"/>
      <c r="K44" s="49"/>
      <c r="L44" s="49"/>
      <c r="M44" s="49"/>
      <c r="N44" s="49"/>
      <c r="O44" s="49"/>
      <c r="P44" s="50"/>
      <c r="Q44" s="29" t="s">
        <v>189</v>
      </c>
      <c r="R44" s="29" t="s">
        <v>157</v>
      </c>
      <c r="S44" s="29" t="s">
        <v>179</v>
      </c>
      <c r="T44" s="29"/>
      <c r="U44" s="29"/>
      <c r="V44" s="29"/>
      <c r="W44" s="29"/>
      <c r="X44" s="29"/>
    </row>
    <row r="45" spans="1:24" s="17" customFormat="1" ht="36" x14ac:dyDescent="0.55000000000000004">
      <c r="A45" s="13">
        <f t="shared" si="0"/>
        <v>42</v>
      </c>
      <c r="B45" s="13" t="s">
        <v>14</v>
      </c>
      <c r="C45" s="16" t="s">
        <v>158</v>
      </c>
      <c r="D45" s="16" t="s">
        <v>24</v>
      </c>
      <c r="E45" s="51"/>
      <c r="F45" s="52"/>
      <c r="G45" s="52"/>
      <c r="H45" s="52"/>
      <c r="I45" s="52"/>
      <c r="J45" s="52" t="s">
        <v>159</v>
      </c>
      <c r="K45" s="52"/>
      <c r="L45" s="52"/>
      <c r="M45" s="52"/>
      <c r="N45" s="52"/>
      <c r="O45" s="52"/>
      <c r="P45" s="53"/>
      <c r="Q45" s="30" t="s">
        <v>160</v>
      </c>
      <c r="R45" s="30" t="s">
        <v>161</v>
      </c>
      <c r="S45" s="30" t="s">
        <v>176</v>
      </c>
      <c r="T45" s="30" t="s">
        <v>94</v>
      </c>
      <c r="U45" s="30" t="s">
        <v>95</v>
      </c>
      <c r="V45" s="30" t="s">
        <v>710</v>
      </c>
      <c r="W45" s="72" t="s">
        <v>415</v>
      </c>
      <c r="X45" s="30"/>
    </row>
    <row r="46" spans="1:24" s="17" customFormat="1" ht="54" x14ac:dyDescent="0.55000000000000004">
      <c r="A46" s="13">
        <f t="shared" si="0"/>
        <v>43</v>
      </c>
      <c r="B46" s="13" t="s">
        <v>14</v>
      </c>
      <c r="C46" s="16" t="s">
        <v>162</v>
      </c>
      <c r="D46" s="16" t="s">
        <v>24</v>
      </c>
      <c r="E46" s="51"/>
      <c r="F46" s="52"/>
      <c r="G46" s="52"/>
      <c r="H46" s="52"/>
      <c r="I46" s="52"/>
      <c r="J46" s="52" t="s">
        <v>163</v>
      </c>
      <c r="K46" s="52"/>
      <c r="L46" s="52"/>
      <c r="M46" s="52"/>
      <c r="N46" s="52"/>
      <c r="O46" s="52"/>
      <c r="P46" s="53"/>
      <c r="Q46" s="30" t="s">
        <v>164</v>
      </c>
      <c r="R46" s="30" t="s">
        <v>165</v>
      </c>
      <c r="S46" s="30" t="s">
        <v>31</v>
      </c>
      <c r="T46" s="30" t="s">
        <v>131</v>
      </c>
      <c r="U46" s="30"/>
      <c r="V46" s="30"/>
      <c r="W46" s="30"/>
      <c r="X46" s="30"/>
    </row>
    <row r="47" spans="1:24" s="19" customFormat="1" ht="72" x14ac:dyDescent="0.55000000000000004">
      <c r="A47" s="13">
        <f t="shared" si="0"/>
        <v>44</v>
      </c>
      <c r="B47" s="60" t="s">
        <v>14</v>
      </c>
      <c r="C47" s="31" t="s">
        <v>166</v>
      </c>
      <c r="D47" s="31" t="s">
        <v>34</v>
      </c>
      <c r="E47" s="54"/>
      <c r="F47" s="55"/>
      <c r="G47" s="55"/>
      <c r="H47" s="55"/>
      <c r="I47" s="55"/>
      <c r="J47" s="55" t="s">
        <v>167</v>
      </c>
      <c r="K47" s="55"/>
      <c r="L47" s="55"/>
      <c r="M47" s="55"/>
      <c r="N47" s="55"/>
      <c r="O47" s="55"/>
      <c r="P47" s="56"/>
      <c r="Q47" s="32" t="s">
        <v>192</v>
      </c>
      <c r="R47" s="32" t="s">
        <v>168</v>
      </c>
      <c r="S47" s="32" t="s">
        <v>176</v>
      </c>
      <c r="T47" s="32"/>
      <c r="U47" s="32"/>
      <c r="V47" s="32"/>
      <c r="W47" s="32"/>
      <c r="X47" s="32"/>
    </row>
    <row r="48" spans="1:24" s="18" customFormat="1" ht="86" customHeight="1" x14ac:dyDescent="0.55000000000000004">
      <c r="A48" s="13">
        <f t="shared" si="0"/>
        <v>45</v>
      </c>
      <c r="B48" s="22" t="s">
        <v>14</v>
      </c>
      <c r="C48" s="28" t="s">
        <v>169</v>
      </c>
      <c r="D48" s="28" t="s">
        <v>40</v>
      </c>
      <c r="E48" s="48"/>
      <c r="F48" s="49"/>
      <c r="G48" s="49"/>
      <c r="H48" s="49"/>
      <c r="I48" s="49"/>
      <c r="J48" s="49"/>
      <c r="K48" s="49" t="s">
        <v>170</v>
      </c>
      <c r="L48" s="49"/>
      <c r="M48" s="49"/>
      <c r="N48" s="49"/>
      <c r="O48" s="49"/>
      <c r="P48" s="50"/>
      <c r="Q48" s="29" t="s">
        <v>191</v>
      </c>
      <c r="R48" s="29" t="s">
        <v>171</v>
      </c>
      <c r="S48" s="29" t="s">
        <v>179</v>
      </c>
      <c r="T48" s="29"/>
      <c r="U48" s="29"/>
      <c r="V48" s="29"/>
      <c r="W48" s="29"/>
      <c r="X48" s="29"/>
    </row>
    <row r="49" spans="1:39" s="17" customFormat="1" ht="36" x14ac:dyDescent="0.55000000000000004">
      <c r="A49" s="13">
        <f t="shared" si="0"/>
        <v>46</v>
      </c>
      <c r="B49" s="13" t="s">
        <v>14</v>
      </c>
      <c r="C49" s="16" t="s">
        <v>172</v>
      </c>
      <c r="D49" s="16" t="s">
        <v>24</v>
      </c>
      <c r="E49" s="51"/>
      <c r="F49" s="52"/>
      <c r="G49" s="52"/>
      <c r="H49" s="52"/>
      <c r="I49" s="52"/>
      <c r="J49" s="52"/>
      <c r="K49" s="52"/>
      <c r="L49" s="52" t="s">
        <v>173</v>
      </c>
      <c r="M49" s="52"/>
      <c r="N49" s="52"/>
      <c r="O49" s="52"/>
      <c r="P49" s="53"/>
      <c r="Q49" s="30" t="s">
        <v>193</v>
      </c>
      <c r="R49" s="30" t="s">
        <v>174</v>
      </c>
      <c r="S49" s="30" t="s">
        <v>31</v>
      </c>
      <c r="T49" s="30"/>
      <c r="U49" s="30"/>
      <c r="V49" s="30"/>
      <c r="W49" s="110" t="s">
        <v>416</v>
      </c>
      <c r="X49" s="30"/>
    </row>
    <row r="50" spans="1:39" s="17" customFormat="1" ht="36" x14ac:dyDescent="0.55000000000000004">
      <c r="A50" s="13">
        <f t="shared" si="0"/>
        <v>47</v>
      </c>
      <c r="B50" s="113" t="s">
        <v>14</v>
      </c>
      <c r="C50" s="114" t="s">
        <v>716</v>
      </c>
      <c r="D50" s="78" t="s">
        <v>24</v>
      </c>
      <c r="E50" s="115"/>
      <c r="F50" s="116"/>
      <c r="G50" s="116"/>
      <c r="H50" s="116"/>
      <c r="I50" s="116"/>
      <c r="J50" s="116"/>
      <c r="K50" s="116"/>
      <c r="L50" s="116" t="s">
        <v>717</v>
      </c>
      <c r="M50" s="116"/>
      <c r="N50" s="116"/>
      <c r="O50" s="116"/>
      <c r="P50" s="116"/>
      <c r="Q50" s="110" t="s">
        <v>718</v>
      </c>
      <c r="R50" s="24" t="s">
        <v>719</v>
      </c>
      <c r="S50" s="72" t="s">
        <v>31</v>
      </c>
      <c r="T50" s="72" t="s">
        <v>131</v>
      </c>
      <c r="U50" s="16"/>
      <c r="V50" s="16"/>
      <c r="W50" s="111" t="s">
        <v>720</v>
      </c>
      <c r="X50" s="72"/>
      <c r="Y50" s="107"/>
      <c r="Z50" s="117"/>
      <c r="AA50" s="118"/>
      <c r="AB50" s="107"/>
      <c r="AC50" s="107"/>
      <c r="AD50" s="107"/>
      <c r="AE50" s="107"/>
      <c r="AF50" s="119"/>
      <c r="AG50" s="119"/>
      <c r="AH50" s="120"/>
      <c r="AI50" s="120"/>
      <c r="AJ50" s="120"/>
      <c r="AK50" s="121"/>
      <c r="AL50" s="121"/>
      <c r="AM50" s="107"/>
    </row>
    <row r="51" spans="1:39" s="17" customFormat="1" ht="32" customHeight="1" x14ac:dyDescent="0.55000000000000004">
      <c r="A51" s="13">
        <f t="shared" si="0"/>
        <v>48</v>
      </c>
      <c r="B51" s="113" t="s">
        <v>14</v>
      </c>
      <c r="C51" s="114" t="s">
        <v>194</v>
      </c>
      <c r="D51" s="78" t="s">
        <v>24</v>
      </c>
      <c r="E51" s="115"/>
      <c r="F51" s="116"/>
      <c r="G51" s="116"/>
      <c r="H51" s="116"/>
      <c r="I51" s="116"/>
      <c r="J51" s="116"/>
      <c r="K51" s="116"/>
      <c r="L51" s="116" t="s">
        <v>721</v>
      </c>
      <c r="M51" s="116"/>
      <c r="N51" s="116"/>
      <c r="O51" s="116"/>
      <c r="P51" s="116"/>
      <c r="Q51" s="110" t="s">
        <v>722</v>
      </c>
      <c r="R51" s="24" t="s">
        <v>723</v>
      </c>
      <c r="S51" s="72" t="s">
        <v>31</v>
      </c>
      <c r="T51" s="72" t="s">
        <v>131</v>
      </c>
      <c r="U51" s="16"/>
      <c r="V51" s="16"/>
      <c r="W51" s="30"/>
      <c r="X51" s="72"/>
      <c r="Y51" s="107"/>
      <c r="Z51" s="117"/>
      <c r="AA51" s="118"/>
      <c r="AB51" s="107"/>
      <c r="AC51" s="107"/>
      <c r="AD51" s="107"/>
      <c r="AE51" s="107"/>
      <c r="AF51" s="119"/>
      <c r="AG51" s="119"/>
      <c r="AH51" s="120"/>
      <c r="AI51" s="120"/>
      <c r="AJ51" s="120"/>
      <c r="AK51" s="120"/>
      <c r="AL51" s="121"/>
      <c r="AM51" s="107"/>
    </row>
    <row r="52" spans="1:39" s="19" customFormat="1" ht="72" x14ac:dyDescent="0.55000000000000004">
      <c r="A52" s="13">
        <f t="shared" si="0"/>
        <v>49</v>
      </c>
      <c r="B52" s="60" t="s">
        <v>14</v>
      </c>
      <c r="C52" s="31" t="s">
        <v>149</v>
      </c>
      <c r="D52" s="31" t="s">
        <v>34</v>
      </c>
      <c r="E52" s="54"/>
      <c r="F52" s="55"/>
      <c r="G52" s="55"/>
      <c r="H52" s="55" t="s">
        <v>150</v>
      </c>
      <c r="I52" s="55"/>
      <c r="J52" s="55"/>
      <c r="K52" s="55"/>
      <c r="L52" s="55"/>
      <c r="M52" s="55"/>
      <c r="N52" s="55"/>
      <c r="O52" s="55"/>
      <c r="P52" s="56"/>
      <c r="Q52" s="32" t="s">
        <v>356</v>
      </c>
      <c r="R52" s="32" t="s">
        <v>151</v>
      </c>
      <c r="S52" s="32" t="s">
        <v>31</v>
      </c>
      <c r="T52" s="32"/>
      <c r="U52" s="32"/>
      <c r="V52" s="32"/>
      <c r="W52" s="32"/>
      <c r="X52" s="32"/>
    </row>
    <row r="53" spans="1:39" s="18" customFormat="1" ht="72" x14ac:dyDescent="0.55000000000000004">
      <c r="A53" s="13">
        <f t="shared" si="0"/>
        <v>50</v>
      </c>
      <c r="B53" s="28" t="s">
        <v>14</v>
      </c>
      <c r="C53" s="28" t="s">
        <v>155</v>
      </c>
      <c r="D53" s="28" t="s">
        <v>40</v>
      </c>
      <c r="E53" s="48"/>
      <c r="F53" s="49"/>
      <c r="G53" s="49"/>
      <c r="H53" s="49"/>
      <c r="I53" s="49" t="s">
        <v>156</v>
      </c>
      <c r="J53" s="49"/>
      <c r="K53" s="49"/>
      <c r="L53" s="49"/>
      <c r="M53" s="49"/>
      <c r="N53" s="49"/>
      <c r="O53" s="49"/>
      <c r="P53" s="50"/>
      <c r="Q53" s="29" t="s">
        <v>357</v>
      </c>
      <c r="R53" s="29" t="s">
        <v>157</v>
      </c>
      <c r="S53" s="29" t="s">
        <v>179</v>
      </c>
      <c r="T53" s="29"/>
      <c r="U53" s="29"/>
      <c r="V53" s="29"/>
      <c r="W53" s="29"/>
      <c r="X53" s="29"/>
    </row>
    <row r="54" spans="1:39" s="17" customFormat="1" ht="36" x14ac:dyDescent="0.55000000000000004">
      <c r="A54" s="13">
        <f t="shared" si="0"/>
        <v>51</v>
      </c>
      <c r="B54" s="16" t="s">
        <v>14</v>
      </c>
      <c r="C54" s="16" t="s">
        <v>158</v>
      </c>
      <c r="D54" s="16" t="s">
        <v>24</v>
      </c>
      <c r="E54" s="51"/>
      <c r="F54" s="52"/>
      <c r="G54" s="52"/>
      <c r="H54" s="52"/>
      <c r="I54" s="52"/>
      <c r="J54" s="52" t="s">
        <v>159</v>
      </c>
      <c r="K54" s="52"/>
      <c r="L54" s="52"/>
      <c r="M54" s="52"/>
      <c r="N54" s="52"/>
      <c r="O54" s="52"/>
      <c r="P54" s="53"/>
      <c r="Q54" s="30" t="s">
        <v>160</v>
      </c>
      <c r="R54" s="30" t="s">
        <v>161</v>
      </c>
      <c r="S54" s="30" t="s">
        <v>598</v>
      </c>
      <c r="T54" s="30" t="s">
        <v>94</v>
      </c>
      <c r="U54" s="30" t="s">
        <v>95</v>
      </c>
      <c r="V54" s="30" t="s">
        <v>710</v>
      </c>
      <c r="W54" s="72" t="s">
        <v>419</v>
      </c>
      <c r="X54" s="30"/>
    </row>
    <row r="55" spans="1:39" s="17" customFormat="1" ht="54" x14ac:dyDescent="0.55000000000000004">
      <c r="A55" s="13">
        <f t="shared" si="0"/>
        <v>52</v>
      </c>
      <c r="B55" s="16" t="s">
        <v>14</v>
      </c>
      <c r="C55" s="16" t="s">
        <v>162</v>
      </c>
      <c r="D55" s="16" t="s">
        <v>24</v>
      </c>
      <c r="E55" s="51"/>
      <c r="F55" s="52"/>
      <c r="G55" s="52"/>
      <c r="H55" s="52"/>
      <c r="I55" s="52"/>
      <c r="J55" s="52" t="s">
        <v>163</v>
      </c>
      <c r="K55" s="52"/>
      <c r="L55" s="52"/>
      <c r="M55" s="52"/>
      <c r="N55" s="52"/>
      <c r="O55" s="52"/>
      <c r="P55" s="53"/>
      <c r="Q55" s="30" t="s">
        <v>164</v>
      </c>
      <c r="R55" s="30" t="s">
        <v>165</v>
      </c>
      <c r="S55" s="30" t="s">
        <v>31</v>
      </c>
      <c r="T55" s="30" t="s">
        <v>131</v>
      </c>
      <c r="U55" s="30"/>
      <c r="V55" s="30"/>
      <c r="W55" s="24" t="s">
        <v>420</v>
      </c>
      <c r="X55" s="30"/>
    </row>
    <row r="56" spans="1:39" s="19" customFormat="1" ht="54" x14ac:dyDescent="0.55000000000000004">
      <c r="A56" s="13">
        <f t="shared" si="0"/>
        <v>53</v>
      </c>
      <c r="B56" s="31" t="s">
        <v>14</v>
      </c>
      <c r="C56" s="31" t="s">
        <v>166</v>
      </c>
      <c r="D56" s="31" t="s">
        <v>34</v>
      </c>
      <c r="E56" s="54"/>
      <c r="F56" s="55"/>
      <c r="G56" s="55"/>
      <c r="H56" s="55"/>
      <c r="I56" s="55"/>
      <c r="J56" s="55" t="s">
        <v>167</v>
      </c>
      <c r="K56" s="55"/>
      <c r="L56" s="55"/>
      <c r="M56" s="55"/>
      <c r="N56" s="55"/>
      <c r="O56" s="55"/>
      <c r="P56" s="56"/>
      <c r="Q56" s="32" t="s">
        <v>359</v>
      </c>
      <c r="R56" s="32" t="s">
        <v>168</v>
      </c>
      <c r="S56" s="32" t="s">
        <v>598</v>
      </c>
      <c r="T56" s="32"/>
      <c r="U56" s="32"/>
      <c r="V56" s="32"/>
      <c r="W56" s="32"/>
      <c r="X56" s="32"/>
    </row>
    <row r="57" spans="1:39" s="18" customFormat="1" ht="94" customHeight="1" x14ac:dyDescent="0.55000000000000004">
      <c r="A57" s="13">
        <f t="shared" si="0"/>
        <v>54</v>
      </c>
      <c r="B57" s="28" t="s">
        <v>14</v>
      </c>
      <c r="C57" s="28" t="s">
        <v>169</v>
      </c>
      <c r="D57" s="28" t="s">
        <v>40</v>
      </c>
      <c r="E57" s="48"/>
      <c r="F57" s="49"/>
      <c r="G57" s="49"/>
      <c r="H57" s="49"/>
      <c r="I57" s="49"/>
      <c r="J57" s="49"/>
      <c r="K57" s="49" t="s">
        <v>170</v>
      </c>
      <c r="L57" s="49"/>
      <c r="M57" s="49"/>
      <c r="N57" s="49"/>
      <c r="O57" s="49"/>
      <c r="P57" s="50"/>
      <c r="Q57" s="29" t="s">
        <v>191</v>
      </c>
      <c r="R57" s="29" t="s">
        <v>171</v>
      </c>
      <c r="S57" s="29" t="s">
        <v>179</v>
      </c>
      <c r="T57" s="29"/>
      <c r="U57" s="29"/>
      <c r="V57" s="29"/>
      <c r="W57" s="29"/>
      <c r="X57" s="29"/>
    </row>
    <row r="58" spans="1:39" s="17" customFormat="1" ht="36" x14ac:dyDescent="0.55000000000000004">
      <c r="A58" s="13">
        <f t="shared" si="0"/>
        <v>55</v>
      </c>
      <c r="B58" s="16" t="s">
        <v>14</v>
      </c>
      <c r="C58" s="16" t="s">
        <v>172</v>
      </c>
      <c r="D58" s="16" t="s">
        <v>24</v>
      </c>
      <c r="E58" s="51"/>
      <c r="F58" s="52"/>
      <c r="G58" s="52"/>
      <c r="H58" s="52"/>
      <c r="I58" s="52"/>
      <c r="J58" s="52"/>
      <c r="K58" s="52"/>
      <c r="L58" s="52" t="s">
        <v>173</v>
      </c>
      <c r="M58" s="52"/>
      <c r="N58" s="52"/>
      <c r="O58" s="52"/>
      <c r="P58" s="53"/>
      <c r="Q58" s="30" t="s">
        <v>368</v>
      </c>
      <c r="R58" s="30" t="s">
        <v>174</v>
      </c>
      <c r="S58" s="30" t="s">
        <v>31</v>
      </c>
      <c r="T58" s="30"/>
      <c r="U58" s="30"/>
      <c r="V58" s="30"/>
      <c r="W58" s="24" t="s">
        <v>421</v>
      </c>
      <c r="X58" s="30"/>
    </row>
    <row r="59" spans="1:39" s="17" customFormat="1" ht="54" x14ac:dyDescent="0.55000000000000004">
      <c r="A59" s="13">
        <f t="shared" si="0"/>
        <v>56</v>
      </c>
      <c r="B59" s="16" t="s">
        <v>14</v>
      </c>
      <c r="C59" s="16" t="s">
        <v>194</v>
      </c>
      <c r="D59" s="16" t="s">
        <v>24</v>
      </c>
      <c r="E59" s="51"/>
      <c r="F59" s="52"/>
      <c r="G59" s="52"/>
      <c r="H59" s="52"/>
      <c r="I59" s="52"/>
      <c r="J59" s="52"/>
      <c r="K59" s="52"/>
      <c r="L59" s="52" t="s">
        <v>195</v>
      </c>
      <c r="M59" s="52"/>
      <c r="N59" s="52"/>
      <c r="O59" s="52"/>
      <c r="P59" s="53"/>
      <c r="Q59" s="30" t="s">
        <v>196</v>
      </c>
      <c r="R59" s="30" t="s">
        <v>197</v>
      </c>
      <c r="S59" s="30" t="s">
        <v>31</v>
      </c>
      <c r="T59" s="30" t="s">
        <v>131</v>
      </c>
      <c r="U59" s="30"/>
      <c r="V59" s="30"/>
      <c r="W59" s="24" t="s">
        <v>422</v>
      </c>
      <c r="X59" s="30"/>
    </row>
    <row r="60" spans="1:39" s="19" customFormat="1" ht="54" x14ac:dyDescent="0.55000000000000004">
      <c r="A60" s="13">
        <f t="shared" si="0"/>
        <v>57</v>
      </c>
      <c r="B60" s="60" t="s">
        <v>14</v>
      </c>
      <c r="C60" s="31" t="s">
        <v>152</v>
      </c>
      <c r="D60" s="31" t="s">
        <v>34</v>
      </c>
      <c r="E60" s="54"/>
      <c r="F60" s="55"/>
      <c r="G60" s="55"/>
      <c r="H60" s="55" t="s">
        <v>153</v>
      </c>
      <c r="I60" s="55"/>
      <c r="J60" s="55"/>
      <c r="K60" s="55"/>
      <c r="L60" s="55"/>
      <c r="M60" s="55"/>
      <c r="N60" s="55"/>
      <c r="O60" s="55"/>
      <c r="P60" s="56"/>
      <c r="Q60" s="32" t="s">
        <v>361</v>
      </c>
      <c r="R60" s="32" t="s">
        <v>154</v>
      </c>
      <c r="S60" s="32" t="s">
        <v>31</v>
      </c>
      <c r="T60" s="32"/>
      <c r="U60" s="32"/>
      <c r="V60" s="32"/>
      <c r="W60" s="32"/>
      <c r="X60" s="32"/>
    </row>
    <row r="61" spans="1:39" s="18" customFormat="1" ht="72" x14ac:dyDescent="0.55000000000000004">
      <c r="A61" s="13">
        <f t="shared" si="0"/>
        <v>58</v>
      </c>
      <c r="B61" s="28" t="s">
        <v>14</v>
      </c>
      <c r="C61" s="28" t="s">
        <v>155</v>
      </c>
      <c r="D61" s="28" t="s">
        <v>40</v>
      </c>
      <c r="E61" s="48"/>
      <c r="F61" s="49"/>
      <c r="G61" s="49"/>
      <c r="H61" s="49"/>
      <c r="I61" s="49" t="s">
        <v>156</v>
      </c>
      <c r="J61" s="49"/>
      <c r="K61" s="49"/>
      <c r="L61" s="49"/>
      <c r="M61" s="49"/>
      <c r="N61" s="49"/>
      <c r="O61" s="49"/>
      <c r="P61" s="50"/>
      <c r="Q61" s="29" t="s">
        <v>357</v>
      </c>
      <c r="R61" s="29" t="s">
        <v>157</v>
      </c>
      <c r="S61" s="29" t="s">
        <v>179</v>
      </c>
      <c r="T61" s="29"/>
      <c r="U61" s="29"/>
      <c r="V61" s="29"/>
      <c r="W61" s="29"/>
      <c r="X61" s="29"/>
    </row>
    <row r="62" spans="1:39" s="17" customFormat="1" ht="36" x14ac:dyDescent="0.55000000000000004">
      <c r="A62" s="13">
        <f t="shared" si="0"/>
        <v>59</v>
      </c>
      <c r="B62" s="16" t="s">
        <v>14</v>
      </c>
      <c r="C62" s="16" t="s">
        <v>158</v>
      </c>
      <c r="D62" s="16" t="s">
        <v>24</v>
      </c>
      <c r="E62" s="51"/>
      <c r="F62" s="52"/>
      <c r="G62" s="52"/>
      <c r="H62" s="52"/>
      <c r="I62" s="52"/>
      <c r="J62" s="52" t="s">
        <v>159</v>
      </c>
      <c r="K62" s="52"/>
      <c r="L62" s="52"/>
      <c r="M62" s="52"/>
      <c r="N62" s="52"/>
      <c r="O62" s="52"/>
      <c r="P62" s="53"/>
      <c r="Q62" s="30" t="s">
        <v>160</v>
      </c>
      <c r="R62" s="30" t="s">
        <v>161</v>
      </c>
      <c r="S62" s="30" t="s">
        <v>598</v>
      </c>
      <c r="T62" s="30" t="s">
        <v>94</v>
      </c>
      <c r="U62" s="30" t="s">
        <v>95</v>
      </c>
      <c r="V62" s="30" t="s">
        <v>710</v>
      </c>
      <c r="W62" s="24" t="s">
        <v>417</v>
      </c>
      <c r="X62" s="30"/>
    </row>
    <row r="63" spans="1:39" s="19" customFormat="1" ht="54" x14ac:dyDescent="0.55000000000000004">
      <c r="A63" s="13">
        <f t="shared" si="0"/>
        <v>60</v>
      </c>
      <c r="B63" s="31" t="s">
        <v>14</v>
      </c>
      <c r="C63" s="31" t="s">
        <v>166</v>
      </c>
      <c r="D63" s="31" t="s">
        <v>34</v>
      </c>
      <c r="E63" s="54"/>
      <c r="F63" s="55"/>
      <c r="G63" s="55"/>
      <c r="H63" s="55"/>
      <c r="I63" s="55"/>
      <c r="J63" s="55" t="s">
        <v>167</v>
      </c>
      <c r="K63" s="55"/>
      <c r="L63" s="55"/>
      <c r="M63" s="55"/>
      <c r="N63" s="55"/>
      <c r="O63" s="55"/>
      <c r="P63" s="56"/>
      <c r="Q63" s="32" t="s">
        <v>359</v>
      </c>
      <c r="R63" s="32" t="s">
        <v>168</v>
      </c>
      <c r="S63" s="32" t="s">
        <v>599</v>
      </c>
      <c r="T63" s="32"/>
      <c r="U63" s="32"/>
      <c r="V63" s="32"/>
      <c r="W63" s="32"/>
      <c r="X63" s="32"/>
    </row>
    <row r="64" spans="1:39" s="18" customFormat="1" ht="86.5" customHeight="1" x14ac:dyDescent="0.55000000000000004">
      <c r="A64" s="13">
        <f t="shared" si="0"/>
        <v>61</v>
      </c>
      <c r="B64" s="28" t="s">
        <v>14</v>
      </c>
      <c r="C64" s="28" t="s">
        <v>169</v>
      </c>
      <c r="D64" s="28" t="s">
        <v>40</v>
      </c>
      <c r="E64" s="48"/>
      <c r="F64" s="49"/>
      <c r="G64" s="49"/>
      <c r="H64" s="49"/>
      <c r="I64" s="49"/>
      <c r="J64" s="49"/>
      <c r="K64" s="49" t="s">
        <v>170</v>
      </c>
      <c r="L64" s="49"/>
      <c r="M64" s="49"/>
      <c r="N64" s="49"/>
      <c r="O64" s="49"/>
      <c r="P64" s="50"/>
      <c r="Q64" s="29" t="s">
        <v>191</v>
      </c>
      <c r="R64" s="29" t="s">
        <v>171</v>
      </c>
      <c r="S64" s="29" t="s">
        <v>179</v>
      </c>
      <c r="T64" s="29"/>
      <c r="U64" s="29"/>
      <c r="V64" s="29"/>
      <c r="W64" s="29"/>
      <c r="X64" s="29"/>
    </row>
    <row r="65" spans="1:30" s="17" customFormat="1" ht="36" x14ac:dyDescent="0.55000000000000004">
      <c r="A65" s="13">
        <f t="shared" si="0"/>
        <v>62</v>
      </c>
      <c r="B65" s="16" t="s">
        <v>14</v>
      </c>
      <c r="C65" s="16" t="s">
        <v>172</v>
      </c>
      <c r="D65" s="16" t="s">
        <v>24</v>
      </c>
      <c r="E65" s="51"/>
      <c r="F65" s="52"/>
      <c r="G65" s="52"/>
      <c r="H65" s="52"/>
      <c r="I65" s="52"/>
      <c r="J65" s="52"/>
      <c r="K65" s="52"/>
      <c r="L65" s="52" t="s">
        <v>173</v>
      </c>
      <c r="M65" s="52"/>
      <c r="N65" s="52"/>
      <c r="O65" s="52"/>
      <c r="P65" s="53"/>
      <c r="Q65" s="30" t="s">
        <v>363</v>
      </c>
      <c r="R65" s="30" t="s">
        <v>174</v>
      </c>
      <c r="S65" s="30" t="s">
        <v>31</v>
      </c>
      <c r="T65" s="30"/>
      <c r="U65" s="30"/>
      <c r="V65" s="30"/>
      <c r="W65" s="111" t="s">
        <v>418</v>
      </c>
      <c r="X65" s="30"/>
    </row>
    <row r="66" spans="1:30" s="19" customFormat="1" ht="90" x14ac:dyDescent="0.55000000000000004">
      <c r="A66" s="13">
        <f t="shared" si="0"/>
        <v>63</v>
      </c>
      <c r="B66" s="31" t="s">
        <v>14</v>
      </c>
      <c r="C66" s="31" t="s">
        <v>512</v>
      </c>
      <c r="D66" s="31" t="s">
        <v>34</v>
      </c>
      <c r="E66" s="54"/>
      <c r="F66" s="188" t="s">
        <v>513</v>
      </c>
      <c r="G66" s="208"/>
      <c r="H66" s="208"/>
      <c r="I66" s="208"/>
      <c r="J66" s="208"/>
      <c r="K66" s="208"/>
      <c r="L66" s="208"/>
      <c r="M66" s="208"/>
      <c r="N66" s="208"/>
      <c r="O66" s="208"/>
      <c r="P66" s="209"/>
      <c r="Q66" s="32" t="s">
        <v>675</v>
      </c>
      <c r="R66" s="32" t="s">
        <v>514</v>
      </c>
      <c r="S66" s="32" t="s">
        <v>38</v>
      </c>
      <c r="T66" s="32"/>
      <c r="U66" s="32"/>
      <c r="V66" s="32"/>
      <c r="W66" s="32"/>
      <c r="X66" s="32"/>
    </row>
    <row r="67" spans="1:30" s="18" customFormat="1" ht="133" customHeight="1" x14ac:dyDescent="0.55000000000000004">
      <c r="A67" s="13">
        <f t="shared" si="0"/>
        <v>64</v>
      </c>
      <c r="B67" s="28" t="s">
        <v>14</v>
      </c>
      <c r="C67" s="28" t="s">
        <v>198</v>
      </c>
      <c r="D67" s="28" t="s">
        <v>40</v>
      </c>
      <c r="E67" s="48"/>
      <c r="F67" s="49"/>
      <c r="G67" s="49" t="s">
        <v>199</v>
      </c>
      <c r="H67" s="49"/>
      <c r="I67" s="49"/>
      <c r="J67" s="49"/>
      <c r="K67" s="49"/>
      <c r="L67" s="49"/>
      <c r="M67" s="49"/>
      <c r="N67" s="49"/>
      <c r="O67" s="49"/>
      <c r="P67" s="50"/>
      <c r="Q67" s="29" t="s">
        <v>365</v>
      </c>
      <c r="R67" s="29" t="s">
        <v>462</v>
      </c>
      <c r="S67" s="29" t="s">
        <v>179</v>
      </c>
      <c r="T67" s="29"/>
      <c r="U67" s="29"/>
      <c r="V67" s="29"/>
      <c r="W67" s="29"/>
      <c r="X67" s="29"/>
    </row>
    <row r="68" spans="1:30" s="19" customFormat="1" ht="54" x14ac:dyDescent="0.55000000000000004">
      <c r="A68" s="13">
        <f t="shared" si="0"/>
        <v>65</v>
      </c>
      <c r="B68" s="31" t="s">
        <v>14</v>
      </c>
      <c r="C68" s="31" t="s">
        <v>200</v>
      </c>
      <c r="D68" s="31" t="s">
        <v>34</v>
      </c>
      <c r="E68" s="54"/>
      <c r="F68" s="55"/>
      <c r="G68" s="55"/>
      <c r="H68" s="55" t="s">
        <v>201</v>
      </c>
      <c r="I68" s="55"/>
      <c r="J68" s="55"/>
      <c r="K68" s="55"/>
      <c r="L68" s="55"/>
      <c r="M68" s="55"/>
      <c r="N68" s="55"/>
      <c r="O68" s="55"/>
      <c r="P68" s="56"/>
      <c r="Q68" s="32" t="s">
        <v>366</v>
      </c>
      <c r="R68" s="32" t="s">
        <v>202</v>
      </c>
      <c r="S68" s="32" t="s">
        <v>31</v>
      </c>
      <c r="T68" s="32"/>
      <c r="U68" s="32"/>
      <c r="V68" s="32"/>
      <c r="W68" s="32"/>
      <c r="X68" s="32"/>
    </row>
    <row r="69" spans="1:30" s="18" customFormat="1" ht="72" x14ac:dyDescent="0.55000000000000004">
      <c r="A69" s="13">
        <f t="shared" si="0"/>
        <v>66</v>
      </c>
      <c r="B69" s="28" t="s">
        <v>14</v>
      </c>
      <c r="C69" s="28" t="s">
        <v>155</v>
      </c>
      <c r="D69" s="28" t="s">
        <v>40</v>
      </c>
      <c r="E69" s="48"/>
      <c r="F69" s="49"/>
      <c r="G69" s="49"/>
      <c r="H69" s="49"/>
      <c r="I69" s="49" t="s">
        <v>156</v>
      </c>
      <c r="J69" s="49"/>
      <c r="K69" s="49"/>
      <c r="L69" s="49"/>
      <c r="M69" s="49"/>
      <c r="N69" s="49"/>
      <c r="O69" s="49"/>
      <c r="P69" s="50"/>
      <c r="Q69" s="29" t="s">
        <v>357</v>
      </c>
      <c r="R69" s="29" t="s">
        <v>157</v>
      </c>
      <c r="S69" s="29" t="s">
        <v>179</v>
      </c>
      <c r="T69" s="29"/>
      <c r="U69" s="29"/>
      <c r="V69" s="29"/>
      <c r="W69" s="29"/>
      <c r="X69" s="29"/>
    </row>
    <row r="70" spans="1:30" s="17" customFormat="1" ht="36" x14ac:dyDescent="0.55000000000000004">
      <c r="A70" s="13">
        <f t="shared" si="0"/>
        <v>67</v>
      </c>
      <c r="B70" s="16" t="s">
        <v>14</v>
      </c>
      <c r="C70" s="16" t="s">
        <v>158</v>
      </c>
      <c r="D70" s="16" t="s">
        <v>24</v>
      </c>
      <c r="E70" s="51"/>
      <c r="F70" s="52"/>
      <c r="G70" s="52"/>
      <c r="H70" s="52"/>
      <c r="I70" s="52"/>
      <c r="J70" s="52" t="s">
        <v>159</v>
      </c>
      <c r="K70" s="52"/>
      <c r="L70" s="52"/>
      <c r="M70" s="52"/>
      <c r="N70" s="52"/>
      <c r="O70" s="52"/>
      <c r="P70" s="53"/>
      <c r="Q70" s="30" t="s">
        <v>160</v>
      </c>
      <c r="R70" s="30" t="s">
        <v>161</v>
      </c>
      <c r="S70" s="30" t="s">
        <v>598</v>
      </c>
      <c r="T70" s="30" t="s">
        <v>94</v>
      </c>
      <c r="U70" s="30" t="s">
        <v>95</v>
      </c>
      <c r="V70" s="30" t="s">
        <v>710</v>
      </c>
      <c r="W70" s="72" t="s">
        <v>424</v>
      </c>
      <c r="X70" s="30"/>
    </row>
    <row r="71" spans="1:30" s="17" customFormat="1" ht="54" x14ac:dyDescent="0.55000000000000004">
      <c r="A71" s="13">
        <f t="shared" si="0"/>
        <v>68</v>
      </c>
      <c r="B71" s="16" t="s">
        <v>14</v>
      </c>
      <c r="C71" s="16" t="s">
        <v>162</v>
      </c>
      <c r="D71" s="16" t="s">
        <v>24</v>
      </c>
      <c r="E71" s="51"/>
      <c r="F71" s="52"/>
      <c r="G71" s="52"/>
      <c r="H71" s="52"/>
      <c r="I71" s="52"/>
      <c r="J71" s="52" t="s">
        <v>163</v>
      </c>
      <c r="K71" s="52"/>
      <c r="L71" s="52"/>
      <c r="M71" s="52"/>
      <c r="N71" s="52"/>
      <c r="O71" s="52"/>
      <c r="P71" s="53"/>
      <c r="Q71" s="30" t="s">
        <v>164</v>
      </c>
      <c r="R71" s="30" t="s">
        <v>165</v>
      </c>
      <c r="S71" s="30" t="s">
        <v>31</v>
      </c>
      <c r="T71" s="30" t="s">
        <v>131</v>
      </c>
      <c r="U71" s="30"/>
      <c r="V71" s="30"/>
      <c r="W71" s="72" t="s">
        <v>423</v>
      </c>
      <c r="X71" s="30"/>
    </row>
    <row r="72" spans="1:30" s="19" customFormat="1" ht="54" x14ac:dyDescent="0.55000000000000004">
      <c r="A72" s="13">
        <f t="shared" si="0"/>
        <v>69</v>
      </c>
      <c r="B72" s="31" t="s">
        <v>14</v>
      </c>
      <c r="C72" s="31" t="s">
        <v>166</v>
      </c>
      <c r="D72" s="31" t="s">
        <v>34</v>
      </c>
      <c r="E72" s="54"/>
      <c r="F72" s="55"/>
      <c r="G72" s="55"/>
      <c r="H72" s="55"/>
      <c r="I72" s="55"/>
      <c r="J72" s="55" t="s">
        <v>167</v>
      </c>
      <c r="K72" s="55"/>
      <c r="L72" s="55"/>
      <c r="M72" s="55"/>
      <c r="N72" s="55"/>
      <c r="O72" s="55"/>
      <c r="P72" s="56"/>
      <c r="Q72" s="32" t="s">
        <v>359</v>
      </c>
      <c r="R72" s="32" t="s">
        <v>168</v>
      </c>
      <c r="S72" s="32" t="s">
        <v>600</v>
      </c>
      <c r="T72" s="32"/>
      <c r="U72" s="32"/>
      <c r="V72" s="32"/>
      <c r="W72" s="32"/>
      <c r="X72" s="32"/>
    </row>
    <row r="73" spans="1:30" s="18" customFormat="1" ht="91.5" customHeight="1" x14ac:dyDescent="0.55000000000000004">
      <c r="A73" s="13">
        <f t="shared" si="0"/>
        <v>70</v>
      </c>
      <c r="B73" s="28" t="s">
        <v>14</v>
      </c>
      <c r="C73" s="28" t="s">
        <v>169</v>
      </c>
      <c r="D73" s="28" t="s">
        <v>40</v>
      </c>
      <c r="E73" s="48"/>
      <c r="F73" s="49"/>
      <c r="G73" s="49"/>
      <c r="H73" s="49"/>
      <c r="I73" s="49"/>
      <c r="J73" s="49"/>
      <c r="K73" s="49" t="s">
        <v>170</v>
      </c>
      <c r="L73" s="49"/>
      <c r="M73" s="49"/>
      <c r="N73" s="49"/>
      <c r="O73" s="49"/>
      <c r="P73" s="50"/>
      <c r="Q73" s="29" t="s">
        <v>191</v>
      </c>
      <c r="R73" s="29" t="s">
        <v>171</v>
      </c>
      <c r="S73" s="29" t="s">
        <v>179</v>
      </c>
      <c r="T73" s="29"/>
      <c r="U73" s="29"/>
      <c r="V73" s="29"/>
      <c r="W73" s="29"/>
      <c r="X73" s="29"/>
    </row>
    <row r="74" spans="1:30" s="17" customFormat="1" ht="36" x14ac:dyDescent="0.55000000000000004">
      <c r="A74" s="13">
        <f t="shared" si="0"/>
        <v>71</v>
      </c>
      <c r="B74" s="16" t="s">
        <v>14</v>
      </c>
      <c r="C74" s="16" t="s">
        <v>172</v>
      </c>
      <c r="D74" s="16" t="s">
        <v>24</v>
      </c>
      <c r="E74" s="51"/>
      <c r="F74" s="52"/>
      <c r="G74" s="52"/>
      <c r="H74" s="52"/>
      <c r="I74" s="52"/>
      <c r="J74" s="52"/>
      <c r="K74" s="52"/>
      <c r="L74" s="52" t="s">
        <v>173</v>
      </c>
      <c r="M74" s="52"/>
      <c r="N74" s="52"/>
      <c r="O74" s="52"/>
      <c r="P74" s="53"/>
      <c r="Q74" s="30" t="s">
        <v>368</v>
      </c>
      <c r="R74" s="30" t="s">
        <v>174</v>
      </c>
      <c r="S74" s="30" t="s">
        <v>31</v>
      </c>
      <c r="T74" s="30"/>
      <c r="U74" s="30"/>
      <c r="V74" s="30"/>
      <c r="W74" s="24" t="s">
        <v>425</v>
      </c>
      <c r="X74" s="30"/>
    </row>
    <row r="75" spans="1:30" s="17" customFormat="1" ht="54" x14ac:dyDescent="0.55000000000000004">
      <c r="A75" s="13">
        <f t="shared" si="0"/>
        <v>72</v>
      </c>
      <c r="B75" s="16" t="s">
        <v>14</v>
      </c>
      <c r="C75" s="16" t="s">
        <v>194</v>
      </c>
      <c r="D75" s="16" t="s">
        <v>24</v>
      </c>
      <c r="E75" s="51"/>
      <c r="F75" s="52"/>
      <c r="G75" s="52"/>
      <c r="H75" s="52"/>
      <c r="I75" s="52"/>
      <c r="J75" s="52"/>
      <c r="K75" s="52"/>
      <c r="L75" s="52" t="s">
        <v>195</v>
      </c>
      <c r="M75" s="52"/>
      <c r="N75" s="52"/>
      <c r="O75" s="52"/>
      <c r="P75" s="53"/>
      <c r="Q75" s="30" t="s">
        <v>196</v>
      </c>
      <c r="R75" s="30" t="s">
        <v>197</v>
      </c>
      <c r="S75" s="30" t="s">
        <v>31</v>
      </c>
      <c r="T75" s="30" t="s">
        <v>131</v>
      </c>
      <c r="U75" s="30"/>
      <c r="V75" s="30"/>
      <c r="W75" s="24" t="s">
        <v>426</v>
      </c>
      <c r="X75" s="30"/>
    </row>
    <row r="76" spans="1:30" s="19" customFormat="1" ht="72" x14ac:dyDescent="0.55000000000000004">
      <c r="A76" s="13">
        <f t="shared" si="0"/>
        <v>73</v>
      </c>
      <c r="B76" s="31" t="s">
        <v>14</v>
      </c>
      <c r="C76" s="31" t="s">
        <v>203</v>
      </c>
      <c r="D76" s="31" t="s">
        <v>34</v>
      </c>
      <c r="E76" s="54"/>
      <c r="F76" s="55"/>
      <c r="G76" s="55"/>
      <c r="H76" s="55" t="s">
        <v>204</v>
      </c>
      <c r="I76" s="55"/>
      <c r="J76" s="55"/>
      <c r="K76" s="55"/>
      <c r="L76" s="55"/>
      <c r="M76" s="55"/>
      <c r="N76" s="55"/>
      <c r="O76" s="55"/>
      <c r="P76" s="56"/>
      <c r="Q76" s="32" t="s">
        <v>369</v>
      </c>
      <c r="R76" s="32" t="s">
        <v>205</v>
      </c>
      <c r="S76" s="32" t="s">
        <v>31</v>
      </c>
      <c r="T76" s="32"/>
      <c r="U76" s="32"/>
      <c r="V76" s="32"/>
      <c r="W76" s="32"/>
      <c r="X76" s="32"/>
    </row>
    <row r="77" spans="1:30" s="18" customFormat="1" ht="72" x14ac:dyDescent="0.55000000000000004">
      <c r="A77" s="13">
        <f t="shared" si="0"/>
        <v>74</v>
      </c>
      <c r="B77" s="28" t="s">
        <v>14</v>
      </c>
      <c r="C77" s="28" t="s">
        <v>155</v>
      </c>
      <c r="D77" s="28" t="s">
        <v>40</v>
      </c>
      <c r="E77" s="48"/>
      <c r="F77" s="49"/>
      <c r="G77" s="49"/>
      <c r="H77" s="49"/>
      <c r="I77" s="49" t="s">
        <v>156</v>
      </c>
      <c r="J77" s="49"/>
      <c r="K77" s="49"/>
      <c r="L77" s="49"/>
      <c r="M77" s="49"/>
      <c r="N77" s="49"/>
      <c r="O77" s="49"/>
      <c r="P77" s="50"/>
      <c r="Q77" s="29" t="s">
        <v>357</v>
      </c>
      <c r="R77" s="29" t="s">
        <v>157</v>
      </c>
      <c r="S77" s="29" t="s">
        <v>179</v>
      </c>
      <c r="T77" s="29"/>
      <c r="U77" s="29"/>
      <c r="V77" s="29"/>
      <c r="W77" s="29"/>
      <c r="X77" s="29"/>
    </row>
    <row r="78" spans="1:30" s="17" customFormat="1" ht="36" x14ac:dyDescent="0.55000000000000004">
      <c r="A78" s="13">
        <f t="shared" si="0"/>
        <v>75</v>
      </c>
      <c r="B78" s="16" t="s">
        <v>14</v>
      </c>
      <c r="C78" s="16" t="s">
        <v>158</v>
      </c>
      <c r="D78" s="16" t="s">
        <v>24</v>
      </c>
      <c r="E78" s="51"/>
      <c r="F78" s="52"/>
      <c r="G78" s="52"/>
      <c r="H78" s="52"/>
      <c r="I78" s="52"/>
      <c r="J78" s="52" t="s">
        <v>159</v>
      </c>
      <c r="K78" s="52"/>
      <c r="L78" s="52"/>
      <c r="M78" s="52"/>
      <c r="N78" s="52"/>
      <c r="O78" s="52"/>
      <c r="P78" s="53"/>
      <c r="Q78" s="30" t="s">
        <v>160</v>
      </c>
      <c r="R78" s="30" t="s">
        <v>161</v>
      </c>
      <c r="S78" s="30" t="s">
        <v>599</v>
      </c>
      <c r="T78" s="30" t="s">
        <v>94</v>
      </c>
      <c r="U78" s="30" t="s">
        <v>95</v>
      </c>
      <c r="V78" s="30" t="s">
        <v>710</v>
      </c>
      <c r="W78" s="72" t="s">
        <v>432</v>
      </c>
      <c r="X78" s="30"/>
    </row>
    <row r="79" spans="1:30" s="17" customFormat="1" ht="54" x14ac:dyDescent="0.55000000000000004">
      <c r="A79" s="13">
        <f t="shared" si="0"/>
        <v>76</v>
      </c>
      <c r="B79" s="16" t="s">
        <v>14</v>
      </c>
      <c r="C79" s="16" t="s">
        <v>162</v>
      </c>
      <c r="D79" s="16" t="s">
        <v>24</v>
      </c>
      <c r="E79" s="51"/>
      <c r="F79" s="52"/>
      <c r="G79" s="52"/>
      <c r="H79" s="52"/>
      <c r="I79" s="52"/>
      <c r="J79" s="52" t="s">
        <v>163</v>
      </c>
      <c r="K79" s="52"/>
      <c r="L79" s="52"/>
      <c r="M79" s="52"/>
      <c r="N79" s="52"/>
      <c r="O79" s="52"/>
      <c r="P79" s="53"/>
      <c r="Q79" s="30" t="s">
        <v>164</v>
      </c>
      <c r="R79" s="30" t="s">
        <v>165</v>
      </c>
      <c r="S79" s="30" t="s">
        <v>31</v>
      </c>
      <c r="T79" s="30" t="s">
        <v>131</v>
      </c>
      <c r="U79" s="30"/>
      <c r="V79" s="30"/>
      <c r="W79" s="24" t="s">
        <v>433</v>
      </c>
      <c r="X79" s="30"/>
    </row>
    <row r="80" spans="1:30" s="17" customFormat="1" ht="54" x14ac:dyDescent="0.55000000000000004">
      <c r="A80" s="13">
        <f t="shared" si="0"/>
        <v>77</v>
      </c>
      <c r="B80" s="25" t="s">
        <v>14</v>
      </c>
      <c r="C80" s="25" t="s">
        <v>166</v>
      </c>
      <c r="D80" s="25" t="s">
        <v>34</v>
      </c>
      <c r="E80" s="122"/>
      <c r="F80" s="123"/>
      <c r="G80" s="123"/>
      <c r="H80" s="123"/>
      <c r="I80" s="123"/>
      <c r="J80" s="123" t="s">
        <v>167</v>
      </c>
      <c r="K80" s="123"/>
      <c r="L80" s="123"/>
      <c r="M80" s="123"/>
      <c r="N80" s="123"/>
      <c r="O80" s="123"/>
      <c r="P80" s="123"/>
      <c r="Q80" s="26" t="s">
        <v>724</v>
      </c>
      <c r="R80" s="26" t="s">
        <v>725</v>
      </c>
      <c r="S80" s="26" t="s">
        <v>730</v>
      </c>
      <c r="T80" s="26"/>
      <c r="U80" s="26"/>
      <c r="V80" s="26"/>
      <c r="W80" s="10"/>
      <c r="X80" s="10"/>
      <c r="Y80" s="127"/>
      <c r="Z80" s="127"/>
      <c r="AA80" s="127"/>
      <c r="AB80" s="127"/>
      <c r="AC80" s="127"/>
      <c r="AD80" s="128"/>
    </row>
    <row r="81" spans="1:30" s="17" customFormat="1" ht="36" x14ac:dyDescent="0.55000000000000004">
      <c r="A81" s="13">
        <f t="shared" si="0"/>
        <v>78</v>
      </c>
      <c r="B81" s="22" t="s">
        <v>14</v>
      </c>
      <c r="C81" s="22" t="s">
        <v>169</v>
      </c>
      <c r="D81" s="22" t="s">
        <v>40</v>
      </c>
      <c r="E81" s="124"/>
      <c r="F81" s="125"/>
      <c r="G81" s="125"/>
      <c r="H81" s="125"/>
      <c r="I81" s="125"/>
      <c r="J81" s="125"/>
      <c r="K81" s="125" t="s">
        <v>170</v>
      </c>
      <c r="L81" s="125"/>
      <c r="M81" s="125"/>
      <c r="N81" s="125"/>
      <c r="O81" s="125"/>
      <c r="P81" s="125"/>
      <c r="Q81" s="23" t="s">
        <v>726</v>
      </c>
      <c r="R81" s="23" t="s">
        <v>727</v>
      </c>
      <c r="S81" s="23" t="s">
        <v>731</v>
      </c>
      <c r="T81" s="23"/>
      <c r="U81" s="23"/>
      <c r="V81" s="23"/>
      <c r="W81" s="12"/>
      <c r="X81" s="12"/>
      <c r="Y81" s="129"/>
      <c r="Z81" s="129"/>
      <c r="AA81" s="129"/>
      <c r="AB81" s="129"/>
      <c r="AC81" s="129"/>
      <c r="AD81" s="130"/>
    </row>
    <row r="82" spans="1:30" s="17" customFormat="1" ht="36" x14ac:dyDescent="0.55000000000000004">
      <c r="A82" s="13">
        <f t="shared" si="0"/>
        <v>79</v>
      </c>
      <c r="B82" s="13" t="s">
        <v>14</v>
      </c>
      <c r="C82" s="13" t="s">
        <v>172</v>
      </c>
      <c r="D82" s="13" t="s">
        <v>24</v>
      </c>
      <c r="E82" s="126"/>
      <c r="F82" s="103"/>
      <c r="G82" s="103"/>
      <c r="H82" s="103"/>
      <c r="I82" s="103"/>
      <c r="J82" s="103"/>
      <c r="K82" s="103"/>
      <c r="L82" s="103" t="s">
        <v>173</v>
      </c>
      <c r="M82" s="103"/>
      <c r="N82" s="103"/>
      <c r="O82" s="103"/>
      <c r="P82" s="103"/>
      <c r="Q82" s="24" t="s">
        <v>728</v>
      </c>
      <c r="R82" s="24" t="s">
        <v>729</v>
      </c>
      <c r="S82" s="24" t="s">
        <v>732</v>
      </c>
      <c r="T82" s="30" t="s">
        <v>94</v>
      </c>
      <c r="U82" s="30" t="s">
        <v>95</v>
      </c>
      <c r="V82" s="30" t="s">
        <v>710</v>
      </c>
      <c r="W82" s="24" t="s">
        <v>434</v>
      </c>
      <c r="X82" s="8"/>
      <c r="Y82" s="131"/>
      <c r="Z82" s="131"/>
      <c r="AA82" s="131"/>
      <c r="AB82" s="131"/>
      <c r="AC82" s="131"/>
      <c r="AD82" s="106"/>
    </row>
    <row r="83" spans="1:30" s="17" customFormat="1" ht="54" customHeight="1" x14ac:dyDescent="0.55000000000000004">
      <c r="A83" s="13">
        <f t="shared" si="0"/>
        <v>80</v>
      </c>
      <c r="B83" s="13" t="s">
        <v>14</v>
      </c>
      <c r="C83" s="13" t="s">
        <v>194</v>
      </c>
      <c r="D83" s="13" t="s">
        <v>24</v>
      </c>
      <c r="E83" s="126"/>
      <c r="F83" s="103"/>
      <c r="G83" s="103"/>
      <c r="H83" s="103"/>
      <c r="I83" s="103"/>
      <c r="J83" s="103"/>
      <c r="K83" s="103"/>
      <c r="L83" s="103" t="s">
        <v>195</v>
      </c>
      <c r="M83" s="103"/>
      <c r="N83" s="103"/>
      <c r="O83" s="103"/>
      <c r="P83" s="105"/>
      <c r="Q83" s="24" t="s">
        <v>733</v>
      </c>
      <c r="R83" s="24" t="s">
        <v>734</v>
      </c>
      <c r="S83" s="30" t="s">
        <v>730</v>
      </c>
      <c r="T83" s="30" t="s">
        <v>131</v>
      </c>
      <c r="U83" s="30"/>
      <c r="V83" s="30"/>
      <c r="W83" s="24" t="s">
        <v>435</v>
      </c>
      <c r="X83" s="30"/>
    </row>
    <row r="84" spans="1:30" s="19" customFormat="1" ht="72" x14ac:dyDescent="0.55000000000000004">
      <c r="A84" s="13">
        <f t="shared" si="0"/>
        <v>81</v>
      </c>
      <c r="B84" s="31" t="s">
        <v>14</v>
      </c>
      <c r="C84" s="173" t="s">
        <v>869</v>
      </c>
      <c r="D84" s="31" t="s">
        <v>34</v>
      </c>
      <c r="E84" s="54"/>
      <c r="F84" s="55"/>
      <c r="G84" s="55"/>
      <c r="H84" s="184" t="s">
        <v>819</v>
      </c>
      <c r="I84" s="184"/>
      <c r="J84" s="184"/>
      <c r="K84" s="184"/>
      <c r="L84" s="184"/>
      <c r="M84" s="184"/>
      <c r="N84" s="184"/>
      <c r="O84" s="184"/>
      <c r="P84" s="188"/>
      <c r="Q84" s="32" t="s">
        <v>501</v>
      </c>
      <c r="R84" s="32" t="s">
        <v>820</v>
      </c>
      <c r="S84" s="32" t="s">
        <v>31</v>
      </c>
      <c r="T84" s="32"/>
      <c r="U84" s="32"/>
      <c r="V84" s="32"/>
      <c r="W84" s="32"/>
      <c r="X84" s="24" t="s">
        <v>817</v>
      </c>
    </row>
    <row r="85" spans="1:30" s="18" customFormat="1" ht="74" customHeight="1" x14ac:dyDescent="0.55000000000000004">
      <c r="A85" s="13">
        <f t="shared" si="0"/>
        <v>82</v>
      </c>
      <c r="B85" s="28" t="s">
        <v>14</v>
      </c>
      <c r="C85" s="28" t="s">
        <v>206</v>
      </c>
      <c r="D85" s="28" t="s">
        <v>40</v>
      </c>
      <c r="E85" s="48"/>
      <c r="F85" s="49"/>
      <c r="G85" s="49"/>
      <c r="H85" s="67"/>
      <c r="I85" s="186" t="s">
        <v>207</v>
      </c>
      <c r="J85" s="186"/>
      <c r="K85" s="186"/>
      <c r="L85" s="186"/>
      <c r="M85" s="186"/>
      <c r="N85" s="186"/>
      <c r="O85" s="186"/>
      <c r="P85" s="187"/>
      <c r="Q85" s="29" t="s">
        <v>370</v>
      </c>
      <c r="R85" s="29" t="s">
        <v>821</v>
      </c>
      <c r="S85" s="29" t="s">
        <v>179</v>
      </c>
      <c r="T85" s="29"/>
      <c r="U85" s="29"/>
      <c r="V85" s="29"/>
      <c r="W85" s="29"/>
      <c r="X85" s="29"/>
    </row>
    <row r="86" spans="1:30" s="19" customFormat="1" ht="81.5" customHeight="1" x14ac:dyDescent="0.55000000000000004">
      <c r="A86" s="13">
        <f t="shared" si="0"/>
        <v>83</v>
      </c>
      <c r="B86" s="31" t="s">
        <v>14</v>
      </c>
      <c r="C86" s="31" t="s">
        <v>209</v>
      </c>
      <c r="D86" s="31" t="s">
        <v>34</v>
      </c>
      <c r="E86" s="54"/>
      <c r="F86" s="55"/>
      <c r="G86" s="55"/>
      <c r="H86" s="65"/>
      <c r="I86" s="65"/>
      <c r="J86" s="184" t="s">
        <v>210</v>
      </c>
      <c r="K86" s="184"/>
      <c r="L86" s="184"/>
      <c r="M86" s="184"/>
      <c r="N86" s="184"/>
      <c r="O86" s="184"/>
      <c r="P86" s="188"/>
      <c r="Q86" s="32" t="s">
        <v>371</v>
      </c>
      <c r="R86" s="32" t="s">
        <v>463</v>
      </c>
      <c r="S86" s="32" t="s">
        <v>31</v>
      </c>
      <c r="T86" s="32"/>
      <c r="U86" s="32"/>
      <c r="V86" s="32"/>
      <c r="W86" s="32"/>
      <c r="X86" s="32"/>
    </row>
    <row r="87" spans="1:30" s="18" customFormat="1" ht="67.5" customHeight="1" x14ac:dyDescent="0.55000000000000004">
      <c r="A87" s="13">
        <f t="shared" si="0"/>
        <v>84</v>
      </c>
      <c r="B87" s="28" t="s">
        <v>14</v>
      </c>
      <c r="C87" s="28" t="s">
        <v>216</v>
      </c>
      <c r="D87" s="28" t="s">
        <v>40</v>
      </c>
      <c r="E87" s="48"/>
      <c r="F87" s="49"/>
      <c r="G87" s="49"/>
      <c r="H87" s="67"/>
      <c r="I87" s="67"/>
      <c r="J87" s="67"/>
      <c r="K87" s="186" t="s">
        <v>217</v>
      </c>
      <c r="L87" s="186"/>
      <c r="M87" s="186"/>
      <c r="N87" s="186"/>
      <c r="O87" s="186"/>
      <c r="P87" s="187"/>
      <c r="Q87" s="29" t="s">
        <v>372</v>
      </c>
      <c r="R87" s="29" t="s">
        <v>464</v>
      </c>
      <c r="S87" s="29" t="s">
        <v>179</v>
      </c>
      <c r="T87" s="29"/>
      <c r="U87" s="29"/>
      <c r="V87" s="29"/>
      <c r="W87" s="29"/>
      <c r="X87" s="29"/>
    </row>
    <row r="88" spans="1:30" s="17" customFormat="1" ht="36" x14ac:dyDescent="0.55000000000000004">
      <c r="A88" s="13">
        <f t="shared" si="0"/>
        <v>85</v>
      </c>
      <c r="B88" s="16" t="s">
        <v>14</v>
      </c>
      <c r="C88" s="16" t="s">
        <v>218</v>
      </c>
      <c r="D88" s="16" t="s">
        <v>24</v>
      </c>
      <c r="E88" s="51"/>
      <c r="F88" s="52"/>
      <c r="G88" s="52"/>
      <c r="H88" s="69"/>
      <c r="I88" s="69"/>
      <c r="J88" s="69"/>
      <c r="K88" s="69"/>
      <c r="L88" s="191" t="s">
        <v>219</v>
      </c>
      <c r="M88" s="191"/>
      <c r="N88" s="191"/>
      <c r="O88" s="191"/>
      <c r="P88" s="180"/>
      <c r="Q88" s="30" t="s">
        <v>213</v>
      </c>
      <c r="R88" s="30" t="s">
        <v>465</v>
      </c>
      <c r="S88" s="30" t="s">
        <v>31</v>
      </c>
      <c r="T88" s="30" t="s">
        <v>94</v>
      </c>
      <c r="U88" s="30" t="s">
        <v>95</v>
      </c>
      <c r="V88" s="30" t="s">
        <v>710</v>
      </c>
      <c r="W88" s="72" t="s">
        <v>427</v>
      </c>
      <c r="X88" s="30"/>
    </row>
    <row r="89" spans="1:30" s="17" customFormat="1" ht="76.5" customHeight="1" x14ac:dyDescent="0.55000000000000004">
      <c r="A89" s="13">
        <f t="shared" si="0"/>
        <v>86</v>
      </c>
      <c r="B89" s="16" t="s">
        <v>14</v>
      </c>
      <c r="C89" s="16" t="s">
        <v>220</v>
      </c>
      <c r="D89" s="16" t="s">
        <v>24</v>
      </c>
      <c r="E89" s="51"/>
      <c r="F89" s="52"/>
      <c r="G89" s="52"/>
      <c r="H89" s="69"/>
      <c r="I89" s="69"/>
      <c r="J89" s="69"/>
      <c r="K89" s="69"/>
      <c r="L89" s="191" t="s">
        <v>221</v>
      </c>
      <c r="M89" s="191"/>
      <c r="N89" s="191"/>
      <c r="O89" s="191"/>
      <c r="P89" s="180"/>
      <c r="Q89" s="30" t="s">
        <v>214</v>
      </c>
      <c r="R89" s="30" t="s">
        <v>466</v>
      </c>
      <c r="S89" s="30" t="s">
        <v>598</v>
      </c>
      <c r="T89" s="30" t="s">
        <v>131</v>
      </c>
      <c r="U89" s="30"/>
      <c r="V89" s="30"/>
      <c r="W89" s="72" t="s">
        <v>428</v>
      </c>
      <c r="X89" s="30"/>
    </row>
    <row r="90" spans="1:30" s="19" customFormat="1" ht="108" x14ac:dyDescent="0.55000000000000004">
      <c r="A90" s="13">
        <f t="shared" si="0"/>
        <v>87</v>
      </c>
      <c r="B90" s="31" t="s">
        <v>597</v>
      </c>
      <c r="C90" s="31" t="s">
        <v>515</v>
      </c>
      <c r="D90" s="31" t="s">
        <v>34</v>
      </c>
      <c r="E90" s="54"/>
      <c r="F90" s="188" t="s">
        <v>516</v>
      </c>
      <c r="G90" s="208"/>
      <c r="H90" s="208"/>
      <c r="I90" s="208"/>
      <c r="J90" s="208"/>
      <c r="K90" s="208"/>
      <c r="L90" s="208"/>
      <c r="M90" s="208"/>
      <c r="N90" s="208"/>
      <c r="O90" s="208"/>
      <c r="P90" s="209"/>
      <c r="Q90" s="32" t="s">
        <v>615</v>
      </c>
      <c r="R90" s="32" t="s">
        <v>517</v>
      </c>
      <c r="S90" s="32" t="s">
        <v>117</v>
      </c>
      <c r="T90" s="32"/>
      <c r="U90" s="32"/>
      <c r="V90" s="32"/>
      <c r="W90" s="32"/>
      <c r="X90" s="32"/>
    </row>
    <row r="91" spans="1:30" s="18" customFormat="1" ht="108" x14ac:dyDescent="0.55000000000000004">
      <c r="A91" s="13">
        <f t="shared" si="0"/>
        <v>88</v>
      </c>
      <c r="B91" s="28" t="s">
        <v>597</v>
      </c>
      <c r="C91" s="28" t="s">
        <v>518</v>
      </c>
      <c r="D91" s="28" t="s">
        <v>40</v>
      </c>
      <c r="E91" s="48"/>
      <c r="F91" s="49"/>
      <c r="G91" s="49" t="s">
        <v>519</v>
      </c>
      <c r="H91" s="49"/>
      <c r="I91" s="49"/>
      <c r="J91" s="49"/>
      <c r="K91" s="49"/>
      <c r="L91" s="49"/>
      <c r="M91" s="49"/>
      <c r="N91" s="49"/>
      <c r="O91" s="49"/>
      <c r="P91" s="50"/>
      <c r="Q91" s="29" t="s">
        <v>614</v>
      </c>
      <c r="R91" s="29" t="s">
        <v>520</v>
      </c>
      <c r="S91" s="29" t="s">
        <v>601</v>
      </c>
      <c r="T91" s="29"/>
      <c r="U91" s="29"/>
      <c r="V91" s="29"/>
      <c r="W91" s="29"/>
      <c r="X91" s="29"/>
    </row>
    <row r="92" spans="1:30" s="19" customFormat="1" ht="54" x14ac:dyDescent="0.55000000000000004">
      <c r="A92" s="13">
        <f t="shared" si="0"/>
        <v>89</v>
      </c>
      <c r="B92" s="31" t="s">
        <v>597</v>
      </c>
      <c r="C92" s="31" t="s">
        <v>521</v>
      </c>
      <c r="D92" s="31" t="s">
        <v>34</v>
      </c>
      <c r="E92" s="54"/>
      <c r="F92" s="55"/>
      <c r="G92" s="55"/>
      <c r="H92" s="188" t="s">
        <v>522</v>
      </c>
      <c r="I92" s="208"/>
      <c r="J92" s="208"/>
      <c r="K92" s="208"/>
      <c r="L92" s="208"/>
      <c r="M92" s="208"/>
      <c r="N92" s="208"/>
      <c r="O92" s="208"/>
      <c r="P92" s="209"/>
      <c r="Q92" s="32" t="s">
        <v>613</v>
      </c>
      <c r="R92" s="32" t="s">
        <v>523</v>
      </c>
      <c r="S92" s="32" t="s">
        <v>38</v>
      </c>
      <c r="T92" s="32"/>
      <c r="U92" s="32"/>
      <c r="V92" s="32"/>
      <c r="W92" s="32"/>
      <c r="X92" s="32"/>
    </row>
    <row r="93" spans="1:30" s="18" customFormat="1" ht="36" x14ac:dyDescent="0.55000000000000004">
      <c r="A93" s="13">
        <f t="shared" si="0"/>
        <v>90</v>
      </c>
      <c r="B93" s="28" t="s">
        <v>597</v>
      </c>
      <c r="C93" s="28" t="s">
        <v>239</v>
      </c>
      <c r="D93" s="28" t="s">
        <v>40</v>
      </c>
      <c r="E93" s="48"/>
      <c r="F93" s="49"/>
      <c r="G93" s="49"/>
      <c r="H93" s="49"/>
      <c r="I93" s="49" t="s">
        <v>240</v>
      </c>
      <c r="J93" s="49"/>
      <c r="K93" s="49"/>
      <c r="L93" s="49"/>
      <c r="M93" s="49"/>
      <c r="N93" s="49"/>
      <c r="O93" s="49"/>
      <c r="P93" s="50"/>
      <c r="Q93" s="29" t="s">
        <v>612</v>
      </c>
      <c r="R93" s="29" t="s">
        <v>241</v>
      </c>
      <c r="S93" s="29" t="s">
        <v>601</v>
      </c>
      <c r="T93" s="29"/>
      <c r="U93" s="29"/>
      <c r="V93" s="29"/>
      <c r="W93" s="29"/>
      <c r="X93" s="29"/>
    </row>
    <row r="94" spans="1:30" s="17" customFormat="1" ht="36" x14ac:dyDescent="0.55000000000000004">
      <c r="A94" s="13">
        <f t="shared" ref="A94:A158" si="1">A93+1</f>
        <v>91</v>
      </c>
      <c r="B94" s="16" t="s">
        <v>597</v>
      </c>
      <c r="C94" s="16" t="s">
        <v>242</v>
      </c>
      <c r="D94" s="16" t="s">
        <v>24</v>
      </c>
      <c r="E94" s="51"/>
      <c r="F94" s="52"/>
      <c r="G94" s="52"/>
      <c r="H94" s="52"/>
      <c r="I94" s="52"/>
      <c r="J94" s="52" t="s">
        <v>243</v>
      </c>
      <c r="K94" s="52"/>
      <c r="L94" s="52"/>
      <c r="M94" s="52"/>
      <c r="N94" s="52"/>
      <c r="O94" s="52"/>
      <c r="P94" s="53"/>
      <c r="Q94" s="30" t="s">
        <v>244</v>
      </c>
      <c r="R94" s="30" t="s">
        <v>245</v>
      </c>
      <c r="S94" s="30" t="s">
        <v>31</v>
      </c>
      <c r="T94" s="30"/>
      <c r="U94" s="30"/>
      <c r="V94" s="30"/>
      <c r="W94" s="24" t="s">
        <v>735</v>
      </c>
      <c r="X94" s="30"/>
    </row>
    <row r="95" spans="1:30" s="19" customFormat="1" ht="54" x14ac:dyDescent="0.55000000000000004">
      <c r="A95" s="13">
        <f t="shared" si="1"/>
        <v>92</v>
      </c>
      <c r="B95" s="31" t="s">
        <v>597</v>
      </c>
      <c r="C95" s="31" t="s">
        <v>524</v>
      </c>
      <c r="D95" s="31" t="s">
        <v>34</v>
      </c>
      <c r="E95" s="54"/>
      <c r="F95" s="55"/>
      <c r="G95" s="55"/>
      <c r="H95" s="188" t="s">
        <v>525</v>
      </c>
      <c r="I95" s="208"/>
      <c r="J95" s="208"/>
      <c r="K95" s="208"/>
      <c r="L95" s="208"/>
      <c r="M95" s="208"/>
      <c r="N95" s="208"/>
      <c r="O95" s="208"/>
      <c r="P95" s="209"/>
      <c r="Q95" s="32" t="s">
        <v>611</v>
      </c>
      <c r="R95" s="32" t="s">
        <v>824</v>
      </c>
      <c r="S95" s="32" t="s">
        <v>31</v>
      </c>
      <c r="T95" s="32"/>
      <c r="U95" s="32"/>
      <c r="V95" s="32"/>
      <c r="W95" s="32"/>
      <c r="X95" s="32"/>
    </row>
    <row r="96" spans="1:30" s="18" customFormat="1" ht="92.5" customHeight="1" x14ac:dyDescent="0.55000000000000004">
      <c r="A96" s="13">
        <f t="shared" si="1"/>
        <v>93</v>
      </c>
      <c r="B96" s="28" t="s">
        <v>597</v>
      </c>
      <c r="C96" s="28" t="s">
        <v>143</v>
      </c>
      <c r="D96" s="28" t="s">
        <v>40</v>
      </c>
      <c r="E96" s="48"/>
      <c r="F96" s="49"/>
      <c r="G96" s="49"/>
      <c r="H96" s="88"/>
      <c r="I96" s="222" t="s">
        <v>144</v>
      </c>
      <c r="J96" s="222"/>
      <c r="K96" s="222"/>
      <c r="L96" s="222"/>
      <c r="M96" s="222"/>
      <c r="N96" s="222"/>
      <c r="O96" s="222"/>
      <c r="P96" s="223"/>
      <c r="Q96" s="29" t="s">
        <v>610</v>
      </c>
      <c r="R96" s="29" t="s">
        <v>145</v>
      </c>
      <c r="S96" s="29" t="s">
        <v>602</v>
      </c>
      <c r="T96" s="29"/>
      <c r="U96" s="29"/>
      <c r="V96" s="29"/>
      <c r="W96" s="29"/>
      <c r="X96" s="29"/>
    </row>
    <row r="97" spans="1:24" s="17" customFormat="1" ht="92.5" customHeight="1" x14ac:dyDescent="0.55000000000000004">
      <c r="A97" s="13">
        <f t="shared" si="1"/>
        <v>94</v>
      </c>
      <c r="B97" s="16" t="s">
        <v>857</v>
      </c>
      <c r="C97" s="167" t="s">
        <v>849</v>
      </c>
      <c r="D97" s="16" t="s">
        <v>851</v>
      </c>
      <c r="E97" s="51"/>
      <c r="F97" s="166"/>
      <c r="G97" s="166"/>
      <c r="H97" s="166"/>
      <c r="I97" s="166"/>
      <c r="J97" s="180" t="s">
        <v>850</v>
      </c>
      <c r="K97" s="181"/>
      <c r="L97" s="181"/>
      <c r="M97" s="181"/>
      <c r="N97" s="181"/>
      <c r="O97" s="181"/>
      <c r="P97" s="182"/>
      <c r="Q97" s="30" t="s">
        <v>852</v>
      </c>
      <c r="R97" s="30" t="s">
        <v>853</v>
      </c>
      <c r="S97" s="30" t="s">
        <v>854</v>
      </c>
      <c r="T97" s="30"/>
      <c r="U97" s="30"/>
      <c r="V97" s="30"/>
      <c r="W97" s="30" t="s">
        <v>855</v>
      </c>
      <c r="X97" s="30"/>
    </row>
    <row r="98" spans="1:24" s="161" customFormat="1" ht="92.5" customHeight="1" x14ac:dyDescent="0.55000000000000004">
      <c r="A98" s="13">
        <f t="shared" si="1"/>
        <v>95</v>
      </c>
      <c r="B98" s="155" t="s">
        <v>597</v>
      </c>
      <c r="C98" s="156" t="s">
        <v>827</v>
      </c>
      <c r="D98" s="155" t="s">
        <v>845</v>
      </c>
      <c r="E98" s="157"/>
      <c r="F98" s="158"/>
      <c r="G98" s="158"/>
      <c r="H98" s="159"/>
      <c r="I98" s="163"/>
      <c r="J98" s="215" t="s">
        <v>826</v>
      </c>
      <c r="K98" s="216"/>
      <c r="L98" s="216"/>
      <c r="M98" s="216"/>
      <c r="N98" s="216"/>
      <c r="O98" s="216"/>
      <c r="P98" s="217"/>
      <c r="Q98" s="160" t="s">
        <v>833</v>
      </c>
      <c r="R98" s="160" t="s">
        <v>837</v>
      </c>
      <c r="S98" s="160" t="s">
        <v>830</v>
      </c>
      <c r="T98" s="160"/>
      <c r="U98" s="160"/>
      <c r="V98" s="160"/>
      <c r="W98" s="160"/>
      <c r="X98" s="160" t="s">
        <v>841</v>
      </c>
    </row>
    <row r="99" spans="1:24" s="18" customFormat="1" ht="92.5" customHeight="1" x14ac:dyDescent="0.55000000000000004">
      <c r="A99" s="13">
        <f t="shared" si="1"/>
        <v>96</v>
      </c>
      <c r="B99" s="28" t="s">
        <v>597</v>
      </c>
      <c r="C99" s="149" t="s">
        <v>829</v>
      </c>
      <c r="D99" s="28" t="s">
        <v>846</v>
      </c>
      <c r="E99" s="48"/>
      <c r="F99" s="49"/>
      <c r="G99" s="49"/>
      <c r="H99" s="151"/>
      <c r="I99" s="153"/>
      <c r="J99" s="164"/>
      <c r="K99" s="218" t="s">
        <v>828</v>
      </c>
      <c r="L99" s="219"/>
      <c r="M99" s="219"/>
      <c r="N99" s="219"/>
      <c r="O99" s="219"/>
      <c r="P99" s="220"/>
      <c r="Q99" s="29" t="s">
        <v>834</v>
      </c>
      <c r="R99" s="29" t="s">
        <v>838</v>
      </c>
      <c r="S99" s="29" t="s">
        <v>831</v>
      </c>
      <c r="T99" s="29"/>
      <c r="U99" s="29"/>
      <c r="V99" s="29"/>
      <c r="W99" s="29"/>
      <c r="X99" s="29" t="s">
        <v>841</v>
      </c>
    </row>
    <row r="100" spans="1:24" s="17" customFormat="1" ht="92.5" customHeight="1" x14ac:dyDescent="0.55000000000000004">
      <c r="A100" s="13">
        <f t="shared" si="1"/>
        <v>97</v>
      </c>
      <c r="B100" s="16" t="s">
        <v>597</v>
      </c>
      <c r="C100" s="167" t="s">
        <v>890</v>
      </c>
      <c r="D100" s="16" t="s">
        <v>847</v>
      </c>
      <c r="E100" s="51"/>
      <c r="F100" s="52"/>
      <c r="G100" s="52"/>
      <c r="H100" s="152"/>
      <c r="I100" s="154"/>
      <c r="J100" s="154"/>
      <c r="K100" s="165"/>
      <c r="L100" s="221" t="s">
        <v>976</v>
      </c>
      <c r="M100" s="212"/>
      <c r="N100" s="212"/>
      <c r="O100" s="212"/>
      <c r="P100" s="213"/>
      <c r="Q100" s="30" t="s">
        <v>835</v>
      </c>
      <c r="R100" s="30" t="s">
        <v>839</v>
      </c>
      <c r="S100" s="30" t="s">
        <v>832</v>
      </c>
      <c r="T100" s="30" t="s">
        <v>844</v>
      </c>
      <c r="U100" s="30" t="s">
        <v>95</v>
      </c>
      <c r="V100" s="30" t="s">
        <v>710</v>
      </c>
      <c r="W100" s="30" t="s">
        <v>842</v>
      </c>
      <c r="X100" s="30" t="s">
        <v>841</v>
      </c>
    </row>
    <row r="101" spans="1:24" s="17" customFormat="1" ht="92.5" customHeight="1" x14ac:dyDescent="0.55000000000000004">
      <c r="A101" s="13">
        <f t="shared" si="1"/>
        <v>98</v>
      </c>
      <c r="B101" s="16" t="s">
        <v>597</v>
      </c>
      <c r="C101" s="167" t="s">
        <v>891</v>
      </c>
      <c r="D101" s="16" t="s">
        <v>848</v>
      </c>
      <c r="E101" s="51"/>
      <c r="F101" s="52"/>
      <c r="G101" s="52"/>
      <c r="H101" s="152"/>
      <c r="I101" s="154"/>
      <c r="J101" s="154"/>
      <c r="K101" s="165"/>
      <c r="L101" s="221" t="s">
        <v>977</v>
      </c>
      <c r="M101" s="212"/>
      <c r="N101" s="212"/>
      <c r="O101" s="212"/>
      <c r="P101" s="213"/>
      <c r="Q101" s="30" t="s">
        <v>836</v>
      </c>
      <c r="R101" s="30" t="s">
        <v>840</v>
      </c>
      <c r="S101" s="30" t="s">
        <v>830</v>
      </c>
      <c r="T101" s="30"/>
      <c r="U101" s="30"/>
      <c r="V101" s="30"/>
      <c r="W101" s="30" t="s">
        <v>843</v>
      </c>
      <c r="X101" s="30" t="s">
        <v>841</v>
      </c>
    </row>
    <row r="102" spans="1:24" s="19" customFormat="1" ht="84.5" customHeight="1" x14ac:dyDescent="0.55000000000000004">
      <c r="A102" s="13">
        <f t="shared" si="1"/>
        <v>99</v>
      </c>
      <c r="B102" s="31" t="s">
        <v>597</v>
      </c>
      <c r="C102" s="31" t="s">
        <v>822</v>
      </c>
      <c r="D102" s="31" t="s">
        <v>34</v>
      </c>
      <c r="E102" s="54"/>
      <c r="F102" s="55"/>
      <c r="G102" s="55"/>
      <c r="H102" s="86"/>
      <c r="I102" s="86"/>
      <c r="J102" s="184" t="s">
        <v>861</v>
      </c>
      <c r="K102" s="184"/>
      <c r="L102" s="184"/>
      <c r="M102" s="184"/>
      <c r="N102" s="184"/>
      <c r="O102" s="184"/>
      <c r="P102" s="185"/>
      <c r="Q102" s="32" t="s">
        <v>823</v>
      </c>
      <c r="R102" s="32" t="s">
        <v>246</v>
      </c>
      <c r="S102" s="32" t="s">
        <v>117</v>
      </c>
      <c r="T102" s="32"/>
      <c r="U102" s="32"/>
      <c r="V102" s="32"/>
      <c r="W102" s="32"/>
      <c r="X102" s="24" t="s">
        <v>817</v>
      </c>
    </row>
    <row r="103" spans="1:24" s="18" customFormat="1" ht="82" customHeight="1" x14ac:dyDescent="0.55000000000000004">
      <c r="A103" s="13">
        <f t="shared" si="1"/>
        <v>100</v>
      </c>
      <c r="B103" s="28" t="s">
        <v>597</v>
      </c>
      <c r="C103" s="28" t="s">
        <v>250</v>
      </c>
      <c r="D103" s="28" t="s">
        <v>40</v>
      </c>
      <c r="E103" s="48"/>
      <c r="F103" s="49"/>
      <c r="G103" s="49"/>
      <c r="H103" s="88"/>
      <c r="I103" s="88"/>
      <c r="J103" s="88"/>
      <c r="K103" s="186" t="s">
        <v>251</v>
      </c>
      <c r="L103" s="186"/>
      <c r="M103" s="186"/>
      <c r="N103" s="186"/>
      <c r="O103" s="186"/>
      <c r="P103" s="210"/>
      <c r="Q103" s="29" t="s">
        <v>608</v>
      </c>
      <c r="R103" s="29" t="s">
        <v>252</v>
      </c>
      <c r="S103" s="29" t="s">
        <v>602</v>
      </c>
      <c r="T103" s="29"/>
      <c r="U103" s="29"/>
      <c r="V103" s="29"/>
      <c r="W103" s="29"/>
      <c r="X103" s="29"/>
    </row>
    <row r="104" spans="1:24" s="17" customFormat="1" ht="74.5" customHeight="1" x14ac:dyDescent="0.55000000000000004">
      <c r="A104" s="13">
        <f t="shared" si="1"/>
        <v>101</v>
      </c>
      <c r="B104" s="16" t="s">
        <v>597</v>
      </c>
      <c r="C104" s="16" t="s">
        <v>253</v>
      </c>
      <c r="D104" s="16" t="s">
        <v>24</v>
      </c>
      <c r="E104" s="51"/>
      <c r="F104" s="52"/>
      <c r="G104" s="52"/>
      <c r="H104" s="70"/>
      <c r="I104" s="80"/>
      <c r="J104" s="80"/>
      <c r="K104" s="80"/>
      <c r="L104" s="181" t="s">
        <v>254</v>
      </c>
      <c r="M104" s="181"/>
      <c r="N104" s="181"/>
      <c r="O104" s="181"/>
      <c r="P104" s="182"/>
      <c r="Q104" s="30" t="s">
        <v>532</v>
      </c>
      <c r="R104" s="30" t="s">
        <v>255</v>
      </c>
      <c r="S104" s="30" t="s">
        <v>31</v>
      </c>
      <c r="T104" s="30"/>
      <c r="U104" s="30"/>
      <c r="V104" s="30"/>
      <c r="W104" s="72" t="s">
        <v>736</v>
      </c>
      <c r="X104" s="30"/>
    </row>
    <row r="105" spans="1:24" s="17" customFormat="1" ht="47.5" customHeight="1" x14ac:dyDescent="0.55000000000000004">
      <c r="A105" s="13">
        <f t="shared" si="1"/>
        <v>102</v>
      </c>
      <c r="B105" s="16" t="s">
        <v>597</v>
      </c>
      <c r="C105" s="16" t="s">
        <v>256</v>
      </c>
      <c r="D105" s="16" t="s">
        <v>24</v>
      </c>
      <c r="E105" s="51"/>
      <c r="F105" s="52"/>
      <c r="G105" s="52"/>
      <c r="H105" s="70"/>
      <c r="I105" s="80"/>
      <c r="J105" s="80"/>
      <c r="K105" s="80"/>
      <c r="L105" s="181" t="s">
        <v>257</v>
      </c>
      <c r="M105" s="181"/>
      <c r="N105" s="181"/>
      <c r="O105" s="181"/>
      <c r="P105" s="182"/>
      <c r="Q105" s="30" t="s">
        <v>258</v>
      </c>
      <c r="R105" s="30" t="s">
        <v>259</v>
      </c>
      <c r="S105" s="30" t="s">
        <v>31</v>
      </c>
      <c r="T105" s="30"/>
      <c r="U105" s="30"/>
      <c r="V105" s="30"/>
      <c r="W105" s="72" t="s">
        <v>737</v>
      </c>
      <c r="X105" s="30"/>
    </row>
    <row r="106" spans="1:24" s="19" customFormat="1" ht="83.5" customHeight="1" x14ac:dyDescent="0.55000000000000004">
      <c r="A106" s="13">
        <f t="shared" si="1"/>
        <v>103</v>
      </c>
      <c r="B106" s="31" t="s">
        <v>597</v>
      </c>
      <c r="C106" s="31" t="s">
        <v>247</v>
      </c>
      <c r="D106" s="31" t="s">
        <v>34</v>
      </c>
      <c r="E106" s="54"/>
      <c r="F106" s="55"/>
      <c r="G106" s="55"/>
      <c r="H106" s="66"/>
      <c r="I106" s="71"/>
      <c r="J106" s="208" t="s">
        <v>248</v>
      </c>
      <c r="K106" s="208"/>
      <c r="L106" s="208"/>
      <c r="M106" s="208"/>
      <c r="N106" s="208"/>
      <c r="O106" s="208"/>
      <c r="P106" s="209"/>
      <c r="Q106" s="32" t="s">
        <v>609</v>
      </c>
      <c r="R106" s="32" t="s">
        <v>249</v>
      </c>
      <c r="S106" s="32" t="s">
        <v>117</v>
      </c>
      <c r="T106" s="32"/>
      <c r="U106" s="32"/>
      <c r="V106" s="32"/>
      <c r="W106" s="32"/>
      <c r="X106" s="32"/>
    </row>
    <row r="107" spans="1:24" s="18" customFormat="1" ht="81" customHeight="1" x14ac:dyDescent="0.55000000000000004">
      <c r="A107" s="13">
        <f t="shared" si="1"/>
        <v>104</v>
      </c>
      <c r="B107" s="28" t="s">
        <v>597</v>
      </c>
      <c r="C107" s="28" t="s">
        <v>250</v>
      </c>
      <c r="D107" s="28" t="s">
        <v>40</v>
      </c>
      <c r="E107" s="48"/>
      <c r="F107" s="49"/>
      <c r="G107" s="49"/>
      <c r="H107" s="68"/>
      <c r="I107" s="81"/>
      <c r="J107" s="81"/>
      <c r="K107" s="203" t="s">
        <v>251</v>
      </c>
      <c r="L107" s="203"/>
      <c r="M107" s="203"/>
      <c r="N107" s="203"/>
      <c r="O107" s="203"/>
      <c r="P107" s="204"/>
      <c r="Q107" s="29" t="s">
        <v>608</v>
      </c>
      <c r="R107" s="29" t="s">
        <v>252</v>
      </c>
      <c r="S107" s="29" t="s">
        <v>601</v>
      </c>
      <c r="T107" s="29"/>
      <c r="U107" s="29"/>
      <c r="V107" s="29"/>
      <c r="W107" s="29"/>
      <c r="X107" s="29"/>
    </row>
    <row r="108" spans="1:24" s="17" customFormat="1" ht="90.5" customHeight="1" x14ac:dyDescent="0.55000000000000004">
      <c r="A108" s="13">
        <f t="shared" si="1"/>
        <v>105</v>
      </c>
      <c r="B108" s="16" t="s">
        <v>597</v>
      </c>
      <c r="C108" s="16" t="s">
        <v>253</v>
      </c>
      <c r="D108" s="16" t="s">
        <v>24</v>
      </c>
      <c r="E108" s="51"/>
      <c r="F108" s="52"/>
      <c r="G108" s="52"/>
      <c r="H108" s="70"/>
      <c r="I108" s="80"/>
      <c r="J108" s="80"/>
      <c r="K108" s="80"/>
      <c r="L108" s="181" t="s">
        <v>254</v>
      </c>
      <c r="M108" s="181"/>
      <c r="N108" s="181"/>
      <c r="O108" s="181"/>
      <c r="P108" s="182"/>
      <c r="Q108" s="30" t="s">
        <v>532</v>
      </c>
      <c r="R108" s="30" t="s">
        <v>255</v>
      </c>
      <c r="S108" s="30" t="s">
        <v>31</v>
      </c>
      <c r="T108" s="30"/>
      <c r="U108" s="30"/>
      <c r="V108" s="30"/>
      <c r="W108" s="72" t="s">
        <v>738</v>
      </c>
      <c r="X108" s="30"/>
    </row>
    <row r="109" spans="1:24" s="19" customFormat="1" ht="72" x14ac:dyDescent="0.55000000000000004">
      <c r="A109" s="13">
        <f t="shared" si="1"/>
        <v>106</v>
      </c>
      <c r="B109" s="31" t="s">
        <v>597</v>
      </c>
      <c r="C109" s="31" t="s">
        <v>526</v>
      </c>
      <c r="D109" s="31" t="s">
        <v>34</v>
      </c>
      <c r="E109" s="54"/>
      <c r="F109" s="55"/>
      <c r="G109" s="55"/>
      <c r="H109" s="188" t="s">
        <v>527</v>
      </c>
      <c r="I109" s="208"/>
      <c r="J109" s="208"/>
      <c r="K109" s="208"/>
      <c r="L109" s="208"/>
      <c r="M109" s="208"/>
      <c r="N109" s="208"/>
      <c r="O109" s="208"/>
      <c r="P109" s="209"/>
      <c r="Q109" s="32" t="s">
        <v>606</v>
      </c>
      <c r="R109" s="32" t="s">
        <v>528</v>
      </c>
      <c r="S109" s="32" t="s">
        <v>31</v>
      </c>
      <c r="T109" s="32"/>
      <c r="U109" s="32"/>
      <c r="V109" s="32"/>
      <c r="W109" s="32"/>
      <c r="X109" s="32"/>
    </row>
    <row r="110" spans="1:24" s="18" customFormat="1" ht="116" customHeight="1" x14ac:dyDescent="0.55000000000000004">
      <c r="A110" s="13">
        <f t="shared" si="1"/>
        <v>107</v>
      </c>
      <c r="B110" s="28" t="s">
        <v>597</v>
      </c>
      <c r="C110" s="28" t="s">
        <v>533</v>
      </c>
      <c r="D110" s="28" t="s">
        <v>40</v>
      </c>
      <c r="E110" s="48"/>
      <c r="F110" s="49"/>
      <c r="G110" s="49"/>
      <c r="H110" s="68"/>
      <c r="I110" s="203" t="s">
        <v>534</v>
      </c>
      <c r="J110" s="203"/>
      <c r="K110" s="203"/>
      <c r="L110" s="203"/>
      <c r="M110" s="203"/>
      <c r="N110" s="203"/>
      <c r="O110" s="203"/>
      <c r="P110" s="204"/>
      <c r="Q110" s="29" t="s">
        <v>607</v>
      </c>
      <c r="R110" s="29" t="s">
        <v>535</v>
      </c>
      <c r="S110" s="29" t="s">
        <v>602</v>
      </c>
      <c r="T110" s="29"/>
      <c r="U110" s="29"/>
      <c r="V110" s="29"/>
      <c r="W110" s="29"/>
      <c r="X110" s="29"/>
    </row>
    <row r="111" spans="1:24" s="17" customFormat="1" ht="91.5" customHeight="1" x14ac:dyDescent="0.55000000000000004">
      <c r="A111" s="13">
        <f t="shared" si="1"/>
        <v>108</v>
      </c>
      <c r="B111" s="16" t="s">
        <v>597</v>
      </c>
      <c r="C111" s="16" t="s">
        <v>536</v>
      </c>
      <c r="D111" s="16" t="s">
        <v>24</v>
      </c>
      <c r="E111" s="51"/>
      <c r="F111" s="52"/>
      <c r="G111" s="52"/>
      <c r="H111" s="70"/>
      <c r="I111" s="80"/>
      <c r="J111" s="181" t="s">
        <v>537</v>
      </c>
      <c r="K111" s="181"/>
      <c r="L111" s="181"/>
      <c r="M111" s="181"/>
      <c r="N111" s="181"/>
      <c r="O111" s="181"/>
      <c r="P111" s="182"/>
      <c r="Q111" s="30" t="s">
        <v>538</v>
      </c>
      <c r="R111" s="30" t="s">
        <v>539</v>
      </c>
      <c r="S111" s="30" t="s">
        <v>31</v>
      </c>
      <c r="T111" s="30" t="s">
        <v>292</v>
      </c>
      <c r="U111" s="30"/>
      <c r="V111" s="30"/>
      <c r="W111" s="72" t="s">
        <v>744</v>
      </c>
      <c r="X111" s="30"/>
    </row>
    <row r="112" spans="1:24" s="17" customFormat="1" ht="75.5" customHeight="1" x14ac:dyDescent="0.55000000000000004">
      <c r="A112" s="13">
        <f t="shared" si="1"/>
        <v>109</v>
      </c>
      <c r="B112" s="16" t="s">
        <v>597</v>
      </c>
      <c r="C112" s="16" t="s">
        <v>540</v>
      </c>
      <c r="D112" s="16" t="s">
        <v>24</v>
      </c>
      <c r="E112" s="51"/>
      <c r="F112" s="52"/>
      <c r="G112" s="52"/>
      <c r="H112" s="70"/>
      <c r="I112" s="80"/>
      <c r="J112" s="181" t="s">
        <v>541</v>
      </c>
      <c r="K112" s="181"/>
      <c r="L112" s="181"/>
      <c r="M112" s="181"/>
      <c r="N112" s="181"/>
      <c r="O112" s="181"/>
      <c r="P112" s="182"/>
      <c r="Q112" s="30" t="s">
        <v>542</v>
      </c>
      <c r="R112" s="30" t="s">
        <v>543</v>
      </c>
      <c r="S112" s="30" t="s">
        <v>31</v>
      </c>
      <c r="T112" s="30" t="s">
        <v>292</v>
      </c>
      <c r="U112" s="30"/>
      <c r="V112" s="30"/>
      <c r="W112" s="72" t="s">
        <v>772</v>
      </c>
      <c r="X112" s="30"/>
    </row>
    <row r="113" spans="1:24" s="17" customFormat="1" ht="75.5" customHeight="1" x14ac:dyDescent="0.55000000000000004">
      <c r="A113" s="13">
        <f t="shared" si="1"/>
        <v>110</v>
      </c>
      <c r="B113" s="16" t="s">
        <v>739</v>
      </c>
      <c r="C113" s="167" t="s">
        <v>892</v>
      </c>
      <c r="D113" s="16" t="s">
        <v>740</v>
      </c>
      <c r="E113" s="51"/>
      <c r="F113" s="52"/>
      <c r="G113" s="52"/>
      <c r="H113" s="108"/>
      <c r="I113" s="109"/>
      <c r="J113" s="181" t="s">
        <v>741</v>
      </c>
      <c r="K113" s="181"/>
      <c r="L113" s="181"/>
      <c r="M113" s="181"/>
      <c r="N113" s="181"/>
      <c r="O113" s="181"/>
      <c r="P113" s="182"/>
      <c r="Q113" s="30" t="s">
        <v>743</v>
      </c>
      <c r="R113" s="30" t="s">
        <v>742</v>
      </c>
      <c r="S113" s="30" t="s">
        <v>732</v>
      </c>
      <c r="T113" s="30"/>
      <c r="U113" s="30"/>
      <c r="V113" s="30"/>
      <c r="W113" s="72" t="s">
        <v>431</v>
      </c>
      <c r="X113" s="30"/>
    </row>
    <row r="114" spans="1:24" s="19" customFormat="1" ht="89" customHeight="1" x14ac:dyDescent="0.55000000000000004">
      <c r="A114" s="13">
        <f t="shared" si="1"/>
        <v>111</v>
      </c>
      <c r="B114" s="31" t="s">
        <v>597</v>
      </c>
      <c r="C114" s="31" t="s">
        <v>544</v>
      </c>
      <c r="D114" s="31" t="s">
        <v>34</v>
      </c>
      <c r="E114" s="54"/>
      <c r="F114" s="55"/>
      <c r="G114" s="55"/>
      <c r="H114" s="77"/>
      <c r="I114" s="77"/>
      <c r="J114" s="184" t="s">
        <v>545</v>
      </c>
      <c r="K114" s="184"/>
      <c r="L114" s="184"/>
      <c r="M114" s="184"/>
      <c r="N114" s="184"/>
      <c r="O114" s="184"/>
      <c r="P114" s="185"/>
      <c r="Q114" s="32" t="s">
        <v>605</v>
      </c>
      <c r="R114" s="32" t="s">
        <v>546</v>
      </c>
      <c r="S114" s="32" t="s">
        <v>31</v>
      </c>
      <c r="T114" s="32"/>
      <c r="U114" s="32"/>
      <c r="V114" s="32"/>
      <c r="W114" s="32"/>
      <c r="X114" s="32"/>
    </row>
    <row r="115" spans="1:24" s="18" customFormat="1" ht="79" customHeight="1" x14ac:dyDescent="0.55000000000000004">
      <c r="A115" s="13">
        <f t="shared" si="1"/>
        <v>112</v>
      </c>
      <c r="B115" s="28" t="s">
        <v>597</v>
      </c>
      <c r="C115" s="28" t="s">
        <v>155</v>
      </c>
      <c r="D115" s="28" t="s">
        <v>40</v>
      </c>
      <c r="E115" s="48"/>
      <c r="F115" s="49"/>
      <c r="G115" s="49"/>
      <c r="H115" s="88"/>
      <c r="I115" s="88"/>
      <c r="J115" s="88"/>
      <c r="K115" s="186" t="s">
        <v>156</v>
      </c>
      <c r="L115" s="186"/>
      <c r="M115" s="186"/>
      <c r="N115" s="186"/>
      <c r="O115" s="186"/>
      <c r="P115" s="210"/>
      <c r="Q115" s="29" t="s">
        <v>616</v>
      </c>
      <c r="R115" s="29" t="s">
        <v>157</v>
      </c>
      <c r="S115" s="29" t="s">
        <v>646</v>
      </c>
      <c r="T115" s="29"/>
      <c r="U115" s="29"/>
      <c r="V115" s="29"/>
      <c r="W115" s="29"/>
      <c r="X115" s="29"/>
    </row>
    <row r="116" spans="1:24" s="17" customFormat="1" ht="61.5" customHeight="1" x14ac:dyDescent="0.55000000000000004">
      <c r="A116" s="13">
        <f t="shared" si="1"/>
        <v>113</v>
      </c>
      <c r="B116" s="16" t="s">
        <v>597</v>
      </c>
      <c r="C116" s="16" t="s">
        <v>158</v>
      </c>
      <c r="D116" s="16" t="s">
        <v>24</v>
      </c>
      <c r="E116" s="51"/>
      <c r="F116" s="52"/>
      <c r="G116" s="52"/>
      <c r="H116" s="70"/>
      <c r="I116" s="80"/>
      <c r="J116" s="80"/>
      <c r="K116" s="80"/>
      <c r="L116" s="181" t="s">
        <v>159</v>
      </c>
      <c r="M116" s="181"/>
      <c r="N116" s="181"/>
      <c r="O116" s="181"/>
      <c r="P116" s="182"/>
      <c r="Q116" s="30" t="s">
        <v>160</v>
      </c>
      <c r="R116" s="30" t="s">
        <v>161</v>
      </c>
      <c r="S116" s="30" t="s">
        <v>598</v>
      </c>
      <c r="T116" s="30" t="s">
        <v>94</v>
      </c>
      <c r="U116" s="30" t="s">
        <v>95</v>
      </c>
      <c r="V116" s="30" t="s">
        <v>710</v>
      </c>
      <c r="W116" s="30"/>
      <c r="X116" s="30"/>
    </row>
    <row r="117" spans="1:24" s="17" customFormat="1" ht="66.5" customHeight="1" x14ac:dyDescent="0.55000000000000004">
      <c r="A117" s="13">
        <f t="shared" si="1"/>
        <v>114</v>
      </c>
      <c r="B117" s="16" t="s">
        <v>597</v>
      </c>
      <c r="C117" s="16" t="s">
        <v>162</v>
      </c>
      <c r="D117" s="16" t="s">
        <v>24</v>
      </c>
      <c r="E117" s="51"/>
      <c r="F117" s="52"/>
      <c r="G117" s="52"/>
      <c r="H117" s="70"/>
      <c r="I117" s="80"/>
      <c r="J117" s="80"/>
      <c r="K117" s="80"/>
      <c r="L117" s="181" t="s">
        <v>163</v>
      </c>
      <c r="M117" s="181"/>
      <c r="N117" s="181"/>
      <c r="O117" s="181"/>
      <c r="P117" s="182"/>
      <c r="Q117" s="30" t="s">
        <v>164</v>
      </c>
      <c r="R117" s="30" t="s">
        <v>165</v>
      </c>
      <c r="S117" s="30" t="s">
        <v>31</v>
      </c>
      <c r="T117" s="30" t="s">
        <v>131</v>
      </c>
      <c r="U117" s="30"/>
      <c r="V117" s="30"/>
      <c r="W117" s="30"/>
      <c r="X117" s="30"/>
    </row>
    <row r="118" spans="1:24" s="19" customFormat="1" ht="62.5" customHeight="1" x14ac:dyDescent="0.55000000000000004">
      <c r="A118" s="13">
        <f t="shared" si="1"/>
        <v>115</v>
      </c>
      <c r="B118" s="31" t="s">
        <v>597</v>
      </c>
      <c r="C118" s="31" t="s">
        <v>166</v>
      </c>
      <c r="D118" s="31" t="s">
        <v>34</v>
      </c>
      <c r="E118" s="54"/>
      <c r="F118" s="55"/>
      <c r="G118" s="55"/>
      <c r="H118" s="66"/>
      <c r="I118" s="71"/>
      <c r="J118" s="71"/>
      <c r="K118" s="71"/>
      <c r="L118" s="208" t="s">
        <v>167</v>
      </c>
      <c r="M118" s="208"/>
      <c r="N118" s="208"/>
      <c r="O118" s="208"/>
      <c r="P118" s="209"/>
      <c r="Q118" s="32" t="s">
        <v>604</v>
      </c>
      <c r="R118" s="32" t="s">
        <v>168</v>
      </c>
      <c r="S118" s="32" t="s">
        <v>598</v>
      </c>
      <c r="T118" s="32"/>
      <c r="U118" s="32"/>
      <c r="V118" s="32"/>
      <c r="W118" s="32"/>
      <c r="X118" s="32"/>
    </row>
    <row r="119" spans="1:24" s="18" customFormat="1" ht="87" customHeight="1" x14ac:dyDescent="0.55000000000000004">
      <c r="A119" s="13">
        <f t="shared" si="1"/>
        <v>116</v>
      </c>
      <c r="B119" s="28" t="s">
        <v>597</v>
      </c>
      <c r="C119" s="28" t="s">
        <v>169</v>
      </c>
      <c r="D119" s="28" t="s">
        <v>40</v>
      </c>
      <c r="E119" s="48"/>
      <c r="F119" s="49"/>
      <c r="G119" s="49"/>
      <c r="H119" s="68"/>
      <c r="I119" s="81"/>
      <c r="J119" s="81"/>
      <c r="K119" s="81"/>
      <c r="L119" s="81"/>
      <c r="M119" s="203" t="s">
        <v>170</v>
      </c>
      <c r="N119" s="203"/>
      <c r="O119" s="203"/>
      <c r="P119" s="204"/>
      <c r="Q119" s="29" t="s">
        <v>617</v>
      </c>
      <c r="R119" s="29" t="s">
        <v>171</v>
      </c>
      <c r="S119" s="29" t="s">
        <v>676</v>
      </c>
      <c r="T119" s="29"/>
      <c r="U119" s="29"/>
      <c r="V119" s="29"/>
      <c r="W119" s="29"/>
      <c r="X119" s="29"/>
    </row>
    <row r="120" spans="1:24" s="17" customFormat="1" ht="52.5" customHeight="1" x14ac:dyDescent="0.55000000000000004">
      <c r="A120" s="13">
        <f t="shared" si="1"/>
        <v>117</v>
      </c>
      <c r="B120" s="16" t="s">
        <v>597</v>
      </c>
      <c r="C120" s="16" t="s">
        <v>172</v>
      </c>
      <c r="D120" s="16" t="s">
        <v>24</v>
      </c>
      <c r="E120" s="51"/>
      <c r="F120" s="52"/>
      <c r="G120" s="52"/>
      <c r="H120" s="70"/>
      <c r="I120" s="80"/>
      <c r="J120" s="80"/>
      <c r="K120" s="80"/>
      <c r="L120" s="80"/>
      <c r="M120" s="80"/>
      <c r="N120" s="181" t="s">
        <v>173</v>
      </c>
      <c r="O120" s="181"/>
      <c r="P120" s="182"/>
      <c r="Q120" s="30" t="s">
        <v>550</v>
      </c>
      <c r="R120" s="30" t="s">
        <v>174</v>
      </c>
      <c r="S120" s="30" t="s">
        <v>31</v>
      </c>
      <c r="T120" s="30" t="s">
        <v>94</v>
      </c>
      <c r="U120" s="30" t="s">
        <v>95</v>
      </c>
      <c r="V120" s="30" t="s">
        <v>710</v>
      </c>
      <c r="W120" s="30"/>
      <c r="X120" s="30"/>
    </row>
    <row r="121" spans="1:24" s="17" customFormat="1" ht="45.5" customHeight="1" x14ac:dyDescent="0.55000000000000004">
      <c r="A121" s="13">
        <f t="shared" si="1"/>
        <v>118</v>
      </c>
      <c r="B121" s="16" t="s">
        <v>597</v>
      </c>
      <c r="C121" s="16" t="s">
        <v>194</v>
      </c>
      <c r="D121" s="16" t="s">
        <v>24</v>
      </c>
      <c r="E121" s="51"/>
      <c r="F121" s="52"/>
      <c r="G121" s="52"/>
      <c r="H121" s="70"/>
      <c r="I121" s="80"/>
      <c r="J121" s="80"/>
      <c r="K121" s="80"/>
      <c r="L121" s="80"/>
      <c r="M121" s="80"/>
      <c r="N121" s="181" t="s">
        <v>195</v>
      </c>
      <c r="O121" s="181"/>
      <c r="P121" s="182"/>
      <c r="Q121" s="30" t="s">
        <v>196</v>
      </c>
      <c r="R121" s="30" t="s">
        <v>197</v>
      </c>
      <c r="S121" s="30" t="s">
        <v>31</v>
      </c>
      <c r="T121" s="30" t="s">
        <v>131</v>
      </c>
      <c r="U121" s="30"/>
      <c r="V121" s="30"/>
      <c r="W121" s="30"/>
      <c r="X121" s="30"/>
    </row>
    <row r="122" spans="1:24" s="19" customFormat="1" ht="80" customHeight="1" x14ac:dyDescent="0.55000000000000004">
      <c r="A122" s="13">
        <f t="shared" si="1"/>
        <v>119</v>
      </c>
      <c r="B122" s="31" t="s">
        <v>597</v>
      </c>
      <c r="C122" s="31" t="s">
        <v>547</v>
      </c>
      <c r="D122" s="31" t="s">
        <v>34</v>
      </c>
      <c r="E122" s="54"/>
      <c r="F122" s="55"/>
      <c r="G122" s="55"/>
      <c r="H122" s="66"/>
      <c r="I122" s="71"/>
      <c r="J122" s="208" t="s">
        <v>548</v>
      </c>
      <c r="K122" s="208"/>
      <c r="L122" s="208"/>
      <c r="M122" s="208"/>
      <c r="N122" s="208"/>
      <c r="O122" s="208"/>
      <c r="P122" s="209"/>
      <c r="Q122" s="32" t="s">
        <v>603</v>
      </c>
      <c r="R122" s="32" t="s">
        <v>549</v>
      </c>
      <c r="S122" s="32" t="s">
        <v>600</v>
      </c>
      <c r="T122" s="32"/>
      <c r="U122" s="32"/>
      <c r="V122" s="32"/>
      <c r="W122" s="32"/>
      <c r="X122" s="32"/>
    </row>
    <row r="123" spans="1:24" s="18" customFormat="1" ht="62" customHeight="1" x14ac:dyDescent="0.55000000000000004">
      <c r="A123" s="13">
        <f t="shared" si="1"/>
        <v>120</v>
      </c>
      <c r="B123" s="28" t="s">
        <v>597</v>
      </c>
      <c r="C123" s="28" t="s">
        <v>206</v>
      </c>
      <c r="D123" s="28" t="s">
        <v>40</v>
      </c>
      <c r="E123" s="48"/>
      <c r="F123" s="49"/>
      <c r="G123" s="49"/>
      <c r="H123" s="68"/>
      <c r="I123" s="81"/>
      <c r="J123" s="81"/>
      <c r="K123" s="203" t="s">
        <v>207</v>
      </c>
      <c r="L123" s="203"/>
      <c r="M123" s="203"/>
      <c r="N123" s="203"/>
      <c r="O123" s="203"/>
      <c r="P123" s="204"/>
      <c r="Q123" s="29" t="s">
        <v>618</v>
      </c>
      <c r="R123" s="29" t="s">
        <v>208</v>
      </c>
      <c r="S123" s="29" t="s">
        <v>601</v>
      </c>
      <c r="T123" s="29"/>
      <c r="U123" s="29"/>
      <c r="V123" s="29"/>
      <c r="W123" s="29"/>
      <c r="X123" s="29"/>
    </row>
    <row r="124" spans="1:24" s="17" customFormat="1" ht="83.5" customHeight="1" x14ac:dyDescent="0.55000000000000004">
      <c r="A124" s="13">
        <f t="shared" si="1"/>
        <v>121</v>
      </c>
      <c r="B124" s="16" t="s">
        <v>597</v>
      </c>
      <c r="C124" s="16" t="s">
        <v>551</v>
      </c>
      <c r="D124" s="16" t="s">
        <v>24</v>
      </c>
      <c r="E124" s="51"/>
      <c r="F124" s="52"/>
      <c r="G124" s="52"/>
      <c r="H124" s="70"/>
      <c r="I124" s="80"/>
      <c r="J124" s="80"/>
      <c r="K124" s="80"/>
      <c r="L124" s="181" t="s">
        <v>552</v>
      </c>
      <c r="M124" s="181"/>
      <c r="N124" s="181"/>
      <c r="O124" s="181"/>
      <c r="P124" s="182"/>
      <c r="Q124" s="30" t="s">
        <v>553</v>
      </c>
      <c r="R124" s="30" t="s">
        <v>554</v>
      </c>
      <c r="S124" s="30" t="s">
        <v>31</v>
      </c>
      <c r="T124" s="30" t="s">
        <v>109</v>
      </c>
      <c r="U124" s="30"/>
      <c r="V124" s="30"/>
      <c r="W124" s="72" t="s">
        <v>745</v>
      </c>
      <c r="X124" s="30"/>
    </row>
    <row r="125" spans="1:24" s="17" customFormat="1" ht="34.5" customHeight="1" x14ac:dyDescent="0.55000000000000004">
      <c r="A125" s="13">
        <f t="shared" si="1"/>
        <v>122</v>
      </c>
      <c r="B125" s="16" t="s">
        <v>597</v>
      </c>
      <c r="C125" s="16" t="s">
        <v>288</v>
      </c>
      <c r="D125" s="16" t="s">
        <v>24</v>
      </c>
      <c r="E125" s="51"/>
      <c r="F125" s="52"/>
      <c r="G125" s="52"/>
      <c r="H125" s="70"/>
      <c r="I125" s="80"/>
      <c r="J125" s="80"/>
      <c r="K125" s="80"/>
      <c r="L125" s="181" t="s">
        <v>289</v>
      </c>
      <c r="M125" s="181"/>
      <c r="N125" s="181"/>
      <c r="O125" s="181"/>
      <c r="P125" s="182"/>
      <c r="Q125" s="30" t="s">
        <v>290</v>
      </c>
      <c r="R125" s="30" t="s">
        <v>291</v>
      </c>
      <c r="S125" s="30" t="s">
        <v>31</v>
      </c>
      <c r="T125" s="30" t="s">
        <v>292</v>
      </c>
      <c r="U125" s="30"/>
      <c r="V125" s="30"/>
      <c r="W125" s="30"/>
      <c r="X125" s="30"/>
    </row>
    <row r="126" spans="1:24" s="17" customFormat="1" ht="62.5" customHeight="1" x14ac:dyDescent="0.55000000000000004">
      <c r="A126" s="13">
        <f t="shared" si="1"/>
        <v>123</v>
      </c>
      <c r="B126" s="16" t="s">
        <v>597</v>
      </c>
      <c r="C126" s="16" t="s">
        <v>293</v>
      </c>
      <c r="D126" s="16" t="s">
        <v>24</v>
      </c>
      <c r="E126" s="51"/>
      <c r="F126" s="52"/>
      <c r="G126" s="52"/>
      <c r="H126" s="70"/>
      <c r="I126" s="80"/>
      <c r="J126" s="80"/>
      <c r="K126" s="80"/>
      <c r="L126" s="181" t="s">
        <v>294</v>
      </c>
      <c r="M126" s="181"/>
      <c r="N126" s="181"/>
      <c r="O126" s="181"/>
      <c r="P126" s="182"/>
      <c r="Q126" s="30" t="s">
        <v>621</v>
      </c>
      <c r="R126" s="30" t="s">
        <v>295</v>
      </c>
      <c r="S126" s="30" t="s">
        <v>31</v>
      </c>
      <c r="T126" s="30" t="s">
        <v>109</v>
      </c>
      <c r="U126" s="30"/>
      <c r="V126" s="30"/>
      <c r="W126" s="72" t="s">
        <v>746</v>
      </c>
      <c r="X126" s="30"/>
    </row>
    <row r="127" spans="1:24" s="19" customFormat="1" ht="56.5" customHeight="1" x14ac:dyDescent="0.55000000000000004">
      <c r="A127" s="13">
        <f t="shared" si="1"/>
        <v>124</v>
      </c>
      <c r="B127" s="31" t="s">
        <v>597</v>
      </c>
      <c r="C127" s="31" t="s">
        <v>209</v>
      </c>
      <c r="D127" s="31" t="s">
        <v>34</v>
      </c>
      <c r="E127" s="54"/>
      <c r="F127" s="55"/>
      <c r="G127" s="55"/>
      <c r="H127" s="86"/>
      <c r="I127" s="86"/>
      <c r="J127" s="86"/>
      <c r="K127" s="86"/>
      <c r="L127" s="184" t="s">
        <v>210</v>
      </c>
      <c r="M127" s="184"/>
      <c r="N127" s="184"/>
      <c r="O127" s="184"/>
      <c r="P127" s="185"/>
      <c r="Q127" s="32" t="s">
        <v>619</v>
      </c>
      <c r="R127" s="32" t="s">
        <v>211</v>
      </c>
      <c r="S127" s="32" t="s">
        <v>31</v>
      </c>
      <c r="T127" s="32"/>
      <c r="U127" s="32"/>
      <c r="V127" s="32"/>
      <c r="W127" s="32"/>
      <c r="X127" s="32"/>
    </row>
    <row r="128" spans="1:24" s="18" customFormat="1" ht="75" customHeight="1" x14ac:dyDescent="0.55000000000000004">
      <c r="A128" s="13">
        <f t="shared" si="1"/>
        <v>125</v>
      </c>
      <c r="B128" s="28" t="s">
        <v>597</v>
      </c>
      <c r="C128" s="28" t="s">
        <v>216</v>
      </c>
      <c r="D128" s="28" t="s">
        <v>40</v>
      </c>
      <c r="E128" s="48"/>
      <c r="F128" s="49"/>
      <c r="G128" s="49"/>
      <c r="H128" s="88"/>
      <c r="I128" s="88"/>
      <c r="J128" s="88"/>
      <c r="K128" s="88"/>
      <c r="L128" s="88"/>
      <c r="M128" s="186" t="s">
        <v>217</v>
      </c>
      <c r="N128" s="186"/>
      <c r="O128" s="186"/>
      <c r="P128" s="210"/>
      <c r="Q128" s="29" t="s">
        <v>620</v>
      </c>
      <c r="R128" s="29" t="s">
        <v>212</v>
      </c>
      <c r="S128" s="29" t="s">
        <v>602</v>
      </c>
      <c r="T128" s="29"/>
      <c r="U128" s="29"/>
      <c r="V128" s="29"/>
      <c r="W128" s="29"/>
      <c r="X128" s="29"/>
    </row>
    <row r="129" spans="1:24" s="17" customFormat="1" ht="67.5" customHeight="1" x14ac:dyDescent="0.55000000000000004">
      <c r="A129" s="13">
        <f t="shared" si="1"/>
        <v>126</v>
      </c>
      <c r="B129" s="16" t="s">
        <v>597</v>
      </c>
      <c r="C129" s="16" t="s">
        <v>218</v>
      </c>
      <c r="D129" s="16" t="s">
        <v>24</v>
      </c>
      <c r="E129" s="51"/>
      <c r="F129" s="52"/>
      <c r="G129" s="52"/>
      <c r="H129" s="70"/>
      <c r="I129" s="80"/>
      <c r="J129" s="80"/>
      <c r="K129" s="80"/>
      <c r="L129" s="80"/>
      <c r="M129" s="80"/>
      <c r="N129" s="181" t="s">
        <v>219</v>
      </c>
      <c r="O129" s="181"/>
      <c r="P129" s="182"/>
      <c r="Q129" s="30" t="s">
        <v>213</v>
      </c>
      <c r="R129" s="30" t="s">
        <v>555</v>
      </c>
      <c r="S129" s="30" t="s">
        <v>31</v>
      </c>
      <c r="T129" s="30" t="s">
        <v>94</v>
      </c>
      <c r="U129" s="30" t="s">
        <v>95</v>
      </c>
      <c r="V129" s="30" t="s">
        <v>710</v>
      </c>
      <c r="W129" s="111" t="s">
        <v>437</v>
      </c>
      <c r="X129" s="30"/>
    </row>
    <row r="130" spans="1:24" s="17" customFormat="1" ht="53.5" customHeight="1" x14ac:dyDescent="0.55000000000000004">
      <c r="A130" s="13">
        <f t="shared" si="1"/>
        <v>127</v>
      </c>
      <c r="B130" s="16" t="s">
        <v>597</v>
      </c>
      <c r="C130" s="16" t="s">
        <v>220</v>
      </c>
      <c r="D130" s="16" t="s">
        <v>24</v>
      </c>
      <c r="E130" s="51"/>
      <c r="F130" s="52"/>
      <c r="G130" s="52"/>
      <c r="H130" s="70"/>
      <c r="I130" s="80"/>
      <c r="J130" s="80"/>
      <c r="K130" s="80"/>
      <c r="L130" s="80"/>
      <c r="M130" s="80"/>
      <c r="N130" s="181" t="s">
        <v>221</v>
      </c>
      <c r="O130" s="181"/>
      <c r="P130" s="182"/>
      <c r="Q130" s="30" t="s">
        <v>214</v>
      </c>
      <c r="R130" s="30" t="s">
        <v>215</v>
      </c>
      <c r="S130" s="30" t="s">
        <v>117</v>
      </c>
      <c r="T130" s="30" t="s">
        <v>131</v>
      </c>
      <c r="U130" s="30"/>
      <c r="V130" s="30"/>
      <c r="W130" s="111" t="s">
        <v>438</v>
      </c>
      <c r="X130" s="30"/>
    </row>
    <row r="131" spans="1:24" s="19" customFormat="1" ht="75.5" customHeight="1" x14ac:dyDescent="0.55000000000000004">
      <c r="A131" s="13">
        <f t="shared" si="1"/>
        <v>128</v>
      </c>
      <c r="B131" s="31" t="s">
        <v>597</v>
      </c>
      <c r="C131" s="173" t="s">
        <v>893</v>
      </c>
      <c r="D131" s="31" t="s">
        <v>562</v>
      </c>
      <c r="E131" s="54"/>
      <c r="F131" s="55"/>
      <c r="G131" s="55"/>
      <c r="H131" s="86"/>
      <c r="I131" s="86"/>
      <c r="J131" s="184" t="s">
        <v>894</v>
      </c>
      <c r="K131" s="184"/>
      <c r="L131" s="184"/>
      <c r="M131" s="184"/>
      <c r="N131" s="184"/>
      <c r="O131" s="184"/>
      <c r="P131" s="185"/>
      <c r="Q131" s="32" t="s">
        <v>622</v>
      </c>
      <c r="R131" s="32" t="s">
        <v>623</v>
      </c>
      <c r="S131" s="32" t="s">
        <v>600</v>
      </c>
      <c r="T131" s="32"/>
      <c r="U131" s="32"/>
      <c r="V131" s="32"/>
      <c r="W131" s="32"/>
      <c r="X131" s="32"/>
    </row>
    <row r="132" spans="1:24" s="18" customFormat="1" ht="75.5" customHeight="1" x14ac:dyDescent="0.55000000000000004">
      <c r="A132" s="13">
        <f t="shared" si="1"/>
        <v>129</v>
      </c>
      <c r="B132" s="28" t="s">
        <v>597</v>
      </c>
      <c r="C132" s="28" t="s">
        <v>556</v>
      </c>
      <c r="D132" s="28" t="s">
        <v>563</v>
      </c>
      <c r="E132" s="48"/>
      <c r="F132" s="49"/>
      <c r="G132" s="49"/>
      <c r="H132" s="88"/>
      <c r="I132" s="88"/>
      <c r="J132" s="88"/>
      <c r="K132" s="186" t="s">
        <v>557</v>
      </c>
      <c r="L132" s="186"/>
      <c r="M132" s="186"/>
      <c r="N132" s="186"/>
      <c r="O132" s="186"/>
      <c r="P132" s="210"/>
      <c r="Q132" s="29" t="s">
        <v>624</v>
      </c>
      <c r="R132" s="29" t="s">
        <v>252</v>
      </c>
      <c r="S132" s="29" t="s">
        <v>602</v>
      </c>
      <c r="T132" s="29"/>
      <c r="U132" s="29"/>
      <c r="V132" s="29"/>
      <c r="W132" s="29"/>
      <c r="X132" s="29"/>
    </row>
    <row r="133" spans="1:24" s="17" customFormat="1" ht="90.5" customHeight="1" x14ac:dyDescent="0.55000000000000004">
      <c r="A133" s="13">
        <f t="shared" si="1"/>
        <v>130</v>
      </c>
      <c r="B133" s="16" t="s">
        <v>597</v>
      </c>
      <c r="C133" s="16" t="s">
        <v>253</v>
      </c>
      <c r="D133" s="16" t="s">
        <v>24</v>
      </c>
      <c r="E133" s="51"/>
      <c r="F133" s="52"/>
      <c r="G133" s="52"/>
      <c r="H133" s="70"/>
      <c r="I133" s="80"/>
      <c r="J133" s="80"/>
      <c r="K133" s="80"/>
      <c r="L133" s="181" t="s">
        <v>254</v>
      </c>
      <c r="M133" s="181"/>
      <c r="N133" s="181"/>
      <c r="O133" s="181"/>
      <c r="P133" s="182"/>
      <c r="Q133" s="30" t="s">
        <v>625</v>
      </c>
      <c r="R133" s="30" t="s">
        <v>255</v>
      </c>
      <c r="S133" s="30" t="s">
        <v>31</v>
      </c>
      <c r="T133" s="30"/>
      <c r="U133" s="30"/>
      <c r="V133" s="30"/>
      <c r="W133" s="72" t="s">
        <v>747</v>
      </c>
      <c r="X133" s="30"/>
    </row>
    <row r="134" spans="1:24" s="17" customFormat="1" ht="75.5" customHeight="1" x14ac:dyDescent="0.55000000000000004">
      <c r="A134" s="13">
        <f t="shared" si="1"/>
        <v>131</v>
      </c>
      <c r="B134" s="16" t="s">
        <v>597</v>
      </c>
      <c r="C134" s="16" t="s">
        <v>560</v>
      </c>
      <c r="D134" s="16" t="s">
        <v>24</v>
      </c>
      <c r="E134" s="51"/>
      <c r="F134" s="52"/>
      <c r="G134" s="52"/>
      <c r="H134" s="70"/>
      <c r="I134" s="80"/>
      <c r="J134" s="80"/>
      <c r="K134" s="80"/>
      <c r="L134" s="181" t="s">
        <v>558</v>
      </c>
      <c r="M134" s="181"/>
      <c r="N134" s="181"/>
      <c r="O134" s="181"/>
      <c r="P134" s="181"/>
      <c r="Q134" s="33" t="s">
        <v>626</v>
      </c>
      <c r="R134" s="82" t="s">
        <v>561</v>
      </c>
      <c r="S134" s="30" t="s">
        <v>31</v>
      </c>
      <c r="T134" s="30"/>
      <c r="U134" s="30"/>
      <c r="V134" s="30"/>
      <c r="W134" s="72" t="s">
        <v>749</v>
      </c>
      <c r="X134" s="30"/>
    </row>
    <row r="135" spans="1:24" s="17" customFormat="1" ht="75.5" customHeight="1" x14ac:dyDescent="0.55000000000000004">
      <c r="A135" s="13">
        <f t="shared" si="1"/>
        <v>132</v>
      </c>
      <c r="B135" s="16" t="s">
        <v>597</v>
      </c>
      <c r="C135" s="167" t="s">
        <v>895</v>
      </c>
      <c r="D135" s="16" t="s">
        <v>24</v>
      </c>
      <c r="E135" s="51"/>
      <c r="F135" s="52"/>
      <c r="G135" s="52"/>
      <c r="H135" s="70"/>
      <c r="I135" s="80"/>
      <c r="J135" s="80"/>
      <c r="K135" s="80"/>
      <c r="L135" s="181" t="s">
        <v>559</v>
      </c>
      <c r="M135" s="181"/>
      <c r="N135" s="181"/>
      <c r="O135" s="181"/>
      <c r="P135" s="181"/>
      <c r="Q135" s="33" t="s">
        <v>627</v>
      </c>
      <c r="R135" s="82" t="s">
        <v>629</v>
      </c>
      <c r="S135" s="30" t="s">
        <v>31</v>
      </c>
      <c r="T135" s="30"/>
      <c r="U135" s="30"/>
      <c r="V135" s="30"/>
      <c r="W135" s="72" t="s">
        <v>748</v>
      </c>
      <c r="X135" s="30"/>
    </row>
    <row r="136" spans="1:24" s="19" customFormat="1" ht="75.5" customHeight="1" x14ac:dyDescent="0.55000000000000004">
      <c r="A136" s="13">
        <f t="shared" si="1"/>
        <v>133</v>
      </c>
      <c r="B136" s="31" t="s">
        <v>597</v>
      </c>
      <c r="C136" s="173" t="s">
        <v>896</v>
      </c>
      <c r="D136" s="31" t="s">
        <v>351</v>
      </c>
      <c r="E136" s="54"/>
      <c r="F136" s="55"/>
      <c r="G136" s="55"/>
      <c r="H136" s="86"/>
      <c r="I136" s="86"/>
      <c r="J136" s="86"/>
      <c r="K136" s="86"/>
      <c r="L136" s="184" t="s">
        <v>564</v>
      </c>
      <c r="M136" s="184"/>
      <c r="N136" s="184"/>
      <c r="O136" s="184"/>
      <c r="P136" s="185"/>
      <c r="Q136" s="32" t="s">
        <v>631</v>
      </c>
      <c r="R136" s="83" t="s">
        <v>630</v>
      </c>
      <c r="S136" s="32" t="s">
        <v>628</v>
      </c>
      <c r="T136" s="32"/>
      <c r="U136" s="32"/>
      <c r="V136" s="32"/>
      <c r="W136" s="32"/>
      <c r="X136" s="32"/>
    </row>
    <row r="137" spans="1:24" s="18" customFormat="1" ht="54" x14ac:dyDescent="0.55000000000000004">
      <c r="A137" s="13">
        <f t="shared" si="1"/>
        <v>134</v>
      </c>
      <c r="B137" s="22" t="s">
        <v>597</v>
      </c>
      <c r="C137" s="28" t="s">
        <v>122</v>
      </c>
      <c r="D137" s="28" t="s">
        <v>40</v>
      </c>
      <c r="E137" s="48"/>
      <c r="F137" s="49"/>
      <c r="H137" s="49"/>
      <c r="I137" s="49"/>
      <c r="J137" s="49"/>
      <c r="K137" s="49"/>
      <c r="L137" s="49"/>
      <c r="M137" s="49" t="s">
        <v>123</v>
      </c>
      <c r="N137" s="49"/>
      <c r="O137" s="49"/>
      <c r="P137" s="50"/>
      <c r="Q137" s="29" t="s">
        <v>178</v>
      </c>
      <c r="R137" s="29" t="s">
        <v>124</v>
      </c>
      <c r="S137" s="29" t="s">
        <v>179</v>
      </c>
      <c r="T137" s="29"/>
      <c r="U137" s="29"/>
      <c r="V137" s="29"/>
      <c r="W137" s="29"/>
      <c r="X137" s="29"/>
    </row>
    <row r="138" spans="1:24" s="17" customFormat="1" ht="72" x14ac:dyDescent="0.55000000000000004">
      <c r="A138" s="13">
        <f t="shared" si="1"/>
        <v>135</v>
      </c>
      <c r="B138" s="13" t="s">
        <v>597</v>
      </c>
      <c r="C138" s="16" t="s">
        <v>452</v>
      </c>
      <c r="D138" s="16" t="s">
        <v>24</v>
      </c>
      <c r="E138" s="51"/>
      <c r="F138" s="52"/>
      <c r="G138" s="52"/>
      <c r="I138" s="52"/>
      <c r="J138" s="52"/>
      <c r="K138" s="52"/>
      <c r="L138" s="52"/>
      <c r="M138" s="52"/>
      <c r="N138" s="52" t="s">
        <v>453</v>
      </c>
      <c r="O138" s="52"/>
      <c r="P138" s="53"/>
      <c r="Q138" s="30" t="s">
        <v>459</v>
      </c>
      <c r="R138" s="30" t="s">
        <v>454</v>
      </c>
      <c r="S138" s="30" t="s">
        <v>600</v>
      </c>
      <c r="T138" s="30" t="s">
        <v>131</v>
      </c>
      <c r="U138" s="30"/>
      <c r="V138" s="30"/>
      <c r="W138" s="132" t="s">
        <v>773</v>
      </c>
      <c r="X138" s="30"/>
    </row>
    <row r="139" spans="1:24" s="17" customFormat="1" ht="75.5" customHeight="1" x14ac:dyDescent="0.55000000000000004">
      <c r="A139" s="13">
        <f t="shared" si="1"/>
        <v>136</v>
      </c>
      <c r="B139" s="16" t="s">
        <v>597</v>
      </c>
      <c r="C139" s="16" t="s">
        <v>565</v>
      </c>
      <c r="D139" s="16" t="s">
        <v>24</v>
      </c>
      <c r="E139" s="51"/>
      <c r="F139" s="52"/>
      <c r="G139" s="52"/>
      <c r="H139" s="112"/>
      <c r="I139" s="112"/>
      <c r="J139" s="112"/>
      <c r="K139" s="112"/>
      <c r="L139" s="112"/>
      <c r="M139" s="112"/>
      <c r="N139" s="191" t="s">
        <v>567</v>
      </c>
      <c r="O139" s="191"/>
      <c r="P139" s="214"/>
      <c r="Q139" s="30" t="s">
        <v>632</v>
      </c>
      <c r="R139" s="82" t="s">
        <v>566</v>
      </c>
      <c r="S139" s="30" t="s">
        <v>600</v>
      </c>
      <c r="T139" s="30"/>
      <c r="U139" s="30"/>
      <c r="V139" s="30"/>
      <c r="W139" s="79" t="s">
        <v>774</v>
      </c>
      <c r="X139" s="30"/>
    </row>
    <row r="140" spans="1:24" s="19" customFormat="1" ht="75.5" customHeight="1" x14ac:dyDescent="0.55000000000000004">
      <c r="A140" s="13">
        <f t="shared" si="1"/>
        <v>137</v>
      </c>
      <c r="B140" s="31" t="s">
        <v>597</v>
      </c>
      <c r="C140" s="173" t="s">
        <v>897</v>
      </c>
      <c r="D140" s="31" t="s">
        <v>351</v>
      </c>
      <c r="E140" s="54"/>
      <c r="F140" s="55"/>
      <c r="G140" s="55"/>
      <c r="H140" s="134"/>
      <c r="I140" s="134"/>
      <c r="J140" s="184" t="s">
        <v>898</v>
      </c>
      <c r="K140" s="184"/>
      <c r="L140" s="184"/>
      <c r="M140" s="184"/>
      <c r="N140" s="184"/>
      <c r="O140" s="184"/>
      <c r="P140" s="185"/>
      <c r="Q140" s="32" t="s">
        <v>901</v>
      </c>
      <c r="R140" s="83" t="s">
        <v>902</v>
      </c>
      <c r="S140" s="32" t="s">
        <v>176</v>
      </c>
      <c r="T140" s="32"/>
      <c r="U140" s="32"/>
      <c r="V140" s="32"/>
      <c r="W140" s="32"/>
      <c r="X140" s="32"/>
    </row>
    <row r="141" spans="1:24" s="18" customFormat="1" ht="75.5" customHeight="1" x14ac:dyDescent="0.55000000000000004">
      <c r="A141" s="13">
        <f t="shared" si="1"/>
        <v>138</v>
      </c>
      <c r="B141" s="28" t="s">
        <v>597</v>
      </c>
      <c r="C141" s="174" t="s">
        <v>876</v>
      </c>
      <c r="D141" s="28" t="s">
        <v>752</v>
      </c>
      <c r="E141" s="48"/>
      <c r="F141" s="49"/>
      <c r="G141" s="49"/>
      <c r="H141" s="135"/>
      <c r="I141" s="135"/>
      <c r="J141" s="135"/>
      <c r="K141" s="187" t="s">
        <v>877</v>
      </c>
      <c r="L141" s="203"/>
      <c r="M141" s="203"/>
      <c r="N141" s="203"/>
      <c r="O141" s="203"/>
      <c r="P141" s="204"/>
      <c r="Q141" s="138" t="s">
        <v>882</v>
      </c>
      <c r="R141" s="139" t="s">
        <v>903</v>
      </c>
      <c r="S141" s="29" t="s">
        <v>765</v>
      </c>
      <c r="T141" s="29"/>
      <c r="U141" s="29"/>
      <c r="V141" s="29"/>
      <c r="W141" s="29"/>
      <c r="X141" s="29"/>
    </row>
    <row r="142" spans="1:24" s="17" customFormat="1" ht="75.5" customHeight="1" x14ac:dyDescent="0.55000000000000004">
      <c r="A142" s="13">
        <f t="shared" si="1"/>
        <v>139</v>
      </c>
      <c r="B142" s="16" t="s">
        <v>597</v>
      </c>
      <c r="C142" s="167" t="s">
        <v>878</v>
      </c>
      <c r="D142" s="16" t="s">
        <v>753</v>
      </c>
      <c r="E142" s="51"/>
      <c r="F142" s="52"/>
      <c r="G142" s="52"/>
      <c r="H142" s="136"/>
      <c r="I142" s="136"/>
      <c r="J142" s="136"/>
      <c r="K142" s="136"/>
      <c r="L142" s="205" t="s">
        <v>880</v>
      </c>
      <c r="M142" s="206"/>
      <c r="N142" s="206"/>
      <c r="O142" s="206"/>
      <c r="P142" s="207"/>
      <c r="Q142" s="137" t="s">
        <v>905</v>
      </c>
      <c r="R142" s="82" t="s">
        <v>904</v>
      </c>
      <c r="S142" s="30" t="s">
        <v>766</v>
      </c>
      <c r="T142" s="30"/>
      <c r="U142" s="30"/>
      <c r="V142" s="30"/>
      <c r="W142" s="24" t="s">
        <v>750</v>
      </c>
      <c r="X142" s="30"/>
    </row>
    <row r="143" spans="1:24" s="17" customFormat="1" ht="75.5" customHeight="1" x14ac:dyDescent="0.55000000000000004">
      <c r="A143" s="13">
        <f t="shared" si="1"/>
        <v>140</v>
      </c>
      <c r="B143" s="16" t="s">
        <v>597</v>
      </c>
      <c r="C143" s="167" t="s">
        <v>879</v>
      </c>
      <c r="D143" s="16" t="s">
        <v>754</v>
      </c>
      <c r="E143" s="51"/>
      <c r="F143" s="52"/>
      <c r="G143" s="52"/>
      <c r="H143" s="136"/>
      <c r="I143" s="136"/>
      <c r="J143" s="136"/>
      <c r="K143" s="136"/>
      <c r="L143" s="205" t="s">
        <v>881</v>
      </c>
      <c r="M143" s="206"/>
      <c r="N143" s="206"/>
      <c r="O143" s="206"/>
      <c r="P143" s="207"/>
      <c r="Q143" s="137" t="s">
        <v>906</v>
      </c>
      <c r="R143" s="82" t="s">
        <v>907</v>
      </c>
      <c r="S143" s="30" t="s">
        <v>764</v>
      </c>
      <c r="T143" s="30"/>
      <c r="U143" s="30"/>
      <c r="V143" s="30"/>
      <c r="W143" s="24" t="s">
        <v>751</v>
      </c>
      <c r="X143" s="30"/>
    </row>
    <row r="144" spans="1:24" s="17" customFormat="1" ht="75.5" customHeight="1" x14ac:dyDescent="0.55000000000000004">
      <c r="A144" s="13">
        <f t="shared" si="1"/>
        <v>141</v>
      </c>
      <c r="B144" s="16" t="s">
        <v>597</v>
      </c>
      <c r="C144" s="167" t="s">
        <v>900</v>
      </c>
      <c r="D144" s="16" t="s">
        <v>775</v>
      </c>
      <c r="E144" s="51"/>
      <c r="F144" s="52"/>
      <c r="G144" s="52"/>
      <c r="H144" s="144"/>
      <c r="I144" s="144"/>
      <c r="J144" s="144"/>
      <c r="K144" s="144"/>
      <c r="L144" s="191" t="s">
        <v>899</v>
      </c>
      <c r="M144" s="191"/>
      <c r="N144" s="191"/>
      <c r="O144" s="191"/>
      <c r="P144" s="214"/>
      <c r="Q144" s="137" t="s">
        <v>908</v>
      </c>
      <c r="R144" s="82" t="s">
        <v>909</v>
      </c>
      <c r="S144" s="30" t="s">
        <v>776</v>
      </c>
      <c r="T144" s="30"/>
      <c r="U144" s="30"/>
      <c r="V144" s="30"/>
      <c r="W144" s="24" t="s">
        <v>777</v>
      </c>
      <c r="X144" s="30"/>
    </row>
    <row r="145" spans="1:24" s="19" customFormat="1" ht="75.5" customHeight="1" x14ac:dyDescent="0.55000000000000004">
      <c r="A145" s="13">
        <f t="shared" si="1"/>
        <v>142</v>
      </c>
      <c r="B145" s="31" t="s">
        <v>597</v>
      </c>
      <c r="C145" s="173" t="s">
        <v>910</v>
      </c>
      <c r="D145" s="31" t="s">
        <v>569</v>
      </c>
      <c r="E145" s="54"/>
      <c r="F145" s="55"/>
      <c r="G145" s="55"/>
      <c r="H145" s="77"/>
      <c r="I145" s="77"/>
      <c r="J145" s="184" t="s">
        <v>568</v>
      </c>
      <c r="K145" s="184"/>
      <c r="L145" s="184"/>
      <c r="M145" s="184"/>
      <c r="N145" s="184"/>
      <c r="O145" s="184"/>
      <c r="P145" s="185"/>
      <c r="Q145" s="76" t="s">
        <v>633</v>
      </c>
      <c r="R145" s="32" t="s">
        <v>634</v>
      </c>
      <c r="S145" s="32" t="s">
        <v>600</v>
      </c>
      <c r="T145" s="32"/>
      <c r="U145" s="32"/>
      <c r="V145" s="32"/>
      <c r="W145" s="32"/>
      <c r="X145" s="32"/>
    </row>
    <row r="146" spans="1:24" s="18" customFormat="1" ht="75.5" customHeight="1" x14ac:dyDescent="0.55000000000000004">
      <c r="A146" s="13">
        <f t="shared" si="1"/>
        <v>143</v>
      </c>
      <c r="B146" s="28" t="s">
        <v>597</v>
      </c>
      <c r="C146" s="28" t="s">
        <v>303</v>
      </c>
      <c r="D146" s="28" t="s">
        <v>352</v>
      </c>
      <c r="E146" s="48"/>
      <c r="F146" s="49"/>
      <c r="G146" s="49"/>
      <c r="H146" s="73"/>
      <c r="I146" s="73"/>
      <c r="J146" s="73"/>
      <c r="K146" s="187" t="s">
        <v>677</v>
      </c>
      <c r="L146" s="203"/>
      <c r="M146" s="203"/>
      <c r="N146" s="203"/>
      <c r="O146" s="203"/>
      <c r="P146" s="203"/>
      <c r="Q146" s="92" t="s">
        <v>635</v>
      </c>
      <c r="R146" s="29" t="s">
        <v>636</v>
      </c>
      <c r="S146" s="29" t="s">
        <v>602</v>
      </c>
      <c r="T146" s="29"/>
      <c r="U146" s="29"/>
      <c r="V146" s="29"/>
      <c r="W146" s="29"/>
      <c r="X146" s="29"/>
    </row>
    <row r="147" spans="1:24" s="19" customFormat="1" ht="50.5" customHeight="1" x14ac:dyDescent="0.55000000000000004">
      <c r="A147" s="13">
        <f t="shared" si="1"/>
        <v>144</v>
      </c>
      <c r="B147" s="31" t="s">
        <v>597</v>
      </c>
      <c r="C147" s="31" t="s">
        <v>862</v>
      </c>
      <c r="D147" s="31" t="s">
        <v>353</v>
      </c>
      <c r="E147" s="54"/>
      <c r="F147" s="77"/>
      <c r="G147" s="77"/>
      <c r="H147" s="77"/>
      <c r="I147" s="77"/>
      <c r="J147" s="77"/>
      <c r="K147" s="77"/>
      <c r="L147" s="184" t="s">
        <v>298</v>
      </c>
      <c r="M147" s="184"/>
      <c r="N147" s="184"/>
      <c r="O147" s="184"/>
      <c r="P147" s="188"/>
      <c r="Q147" s="32" t="s">
        <v>481</v>
      </c>
      <c r="R147" s="32" t="s">
        <v>482</v>
      </c>
      <c r="S147" s="32" t="s">
        <v>176</v>
      </c>
      <c r="T147" s="32"/>
      <c r="U147" s="32"/>
      <c r="V147" s="32"/>
      <c r="W147" s="32"/>
      <c r="X147" s="32"/>
    </row>
    <row r="148" spans="1:24" s="18" customFormat="1" ht="50.5" customHeight="1" x14ac:dyDescent="0.55000000000000004">
      <c r="A148" s="13">
        <f t="shared" si="1"/>
        <v>145</v>
      </c>
      <c r="B148" s="28" t="s">
        <v>597</v>
      </c>
      <c r="C148" s="28" t="s">
        <v>302</v>
      </c>
      <c r="D148" s="28" t="s">
        <v>354</v>
      </c>
      <c r="E148" s="48"/>
      <c r="F148" s="73"/>
      <c r="G148" s="73"/>
      <c r="H148" s="73"/>
      <c r="I148" s="73"/>
      <c r="J148" s="73"/>
      <c r="K148" s="73"/>
      <c r="L148" s="73"/>
      <c r="M148" s="186" t="s">
        <v>299</v>
      </c>
      <c r="N148" s="186"/>
      <c r="O148" s="186"/>
      <c r="P148" s="187"/>
      <c r="Q148" s="29" t="s">
        <v>484</v>
      </c>
      <c r="R148" s="29" t="s">
        <v>485</v>
      </c>
      <c r="S148" s="29" t="s">
        <v>179</v>
      </c>
      <c r="T148" s="29"/>
      <c r="U148" s="29"/>
      <c r="V148" s="29"/>
      <c r="W148" s="29"/>
      <c r="X148" s="29"/>
    </row>
    <row r="149" spans="1:24" s="17" customFormat="1" ht="50.5" customHeight="1" x14ac:dyDescent="0.55000000000000004">
      <c r="A149" s="13">
        <f t="shared" si="1"/>
        <v>146</v>
      </c>
      <c r="B149" s="16" t="s">
        <v>597</v>
      </c>
      <c r="C149" s="167" t="s">
        <v>913</v>
      </c>
      <c r="D149" s="16" t="s">
        <v>355</v>
      </c>
      <c r="E149" s="51"/>
      <c r="F149" s="74"/>
      <c r="G149" s="74"/>
      <c r="H149" s="74"/>
      <c r="I149" s="74"/>
      <c r="J149" s="74"/>
      <c r="K149" s="74"/>
      <c r="L149" s="74"/>
      <c r="M149" s="74"/>
      <c r="N149" s="191" t="s">
        <v>300</v>
      </c>
      <c r="O149" s="191"/>
      <c r="P149" s="180"/>
      <c r="Q149" s="30" t="s">
        <v>486</v>
      </c>
      <c r="R149" s="30" t="s">
        <v>488</v>
      </c>
      <c r="S149" s="30" t="s">
        <v>176</v>
      </c>
      <c r="T149" s="30" t="s">
        <v>101</v>
      </c>
      <c r="U149" s="30" t="s">
        <v>95</v>
      </c>
      <c r="V149" s="30" t="s">
        <v>710</v>
      </c>
      <c r="W149" s="24" t="s">
        <v>714</v>
      </c>
      <c r="X149" s="30"/>
    </row>
    <row r="150" spans="1:24" s="17" customFormat="1" ht="50.5" customHeight="1" x14ac:dyDescent="0.55000000000000004">
      <c r="A150" s="13">
        <f t="shared" si="1"/>
        <v>147</v>
      </c>
      <c r="B150" s="16" t="s">
        <v>597</v>
      </c>
      <c r="C150" s="167" t="s">
        <v>914</v>
      </c>
      <c r="D150" s="16" t="s">
        <v>350</v>
      </c>
      <c r="E150" s="51"/>
      <c r="F150" s="74"/>
      <c r="G150" s="74"/>
      <c r="H150" s="74"/>
      <c r="I150" s="74"/>
      <c r="J150" s="74"/>
      <c r="K150" s="74"/>
      <c r="L150" s="74"/>
      <c r="M150" s="74"/>
      <c r="N150" s="191" t="s">
        <v>301</v>
      </c>
      <c r="O150" s="191"/>
      <c r="P150" s="180"/>
      <c r="Q150" s="30" t="s">
        <v>487</v>
      </c>
      <c r="R150" s="30" t="s">
        <v>489</v>
      </c>
      <c r="S150" s="30" t="s">
        <v>176</v>
      </c>
      <c r="T150" s="30" t="s">
        <v>131</v>
      </c>
      <c r="U150" s="30"/>
      <c r="V150" s="30"/>
      <c r="W150" s="24" t="s">
        <v>715</v>
      </c>
      <c r="X150" s="30"/>
    </row>
    <row r="151" spans="1:24" s="17" customFormat="1" ht="50.5" customHeight="1" x14ac:dyDescent="0.55000000000000004">
      <c r="A151" s="13">
        <f t="shared" si="1"/>
        <v>148</v>
      </c>
      <c r="B151" s="16" t="s">
        <v>597</v>
      </c>
      <c r="C151" s="167" t="s">
        <v>911</v>
      </c>
      <c r="D151" s="16" t="s">
        <v>349</v>
      </c>
      <c r="E151" s="51"/>
      <c r="F151" s="175"/>
      <c r="G151" s="175"/>
      <c r="H151" s="175"/>
      <c r="I151" s="175"/>
      <c r="J151" s="175"/>
      <c r="K151" s="175"/>
      <c r="L151" s="175"/>
      <c r="M151" s="175"/>
      <c r="N151" s="211" t="s">
        <v>778</v>
      </c>
      <c r="O151" s="212"/>
      <c r="P151" s="213"/>
      <c r="Q151" s="30" t="s">
        <v>779</v>
      </c>
      <c r="R151" s="30" t="s">
        <v>780</v>
      </c>
      <c r="S151" s="30" t="s">
        <v>176</v>
      </c>
      <c r="T151" s="30"/>
      <c r="U151" s="30"/>
      <c r="V151" s="30"/>
      <c r="W151" s="30" t="s">
        <v>781</v>
      </c>
      <c r="X151" s="30"/>
    </row>
    <row r="152" spans="1:24" s="17" customFormat="1" ht="50.5" customHeight="1" x14ac:dyDescent="0.55000000000000004">
      <c r="A152" s="13">
        <f t="shared" si="1"/>
        <v>149</v>
      </c>
      <c r="B152" s="16" t="s">
        <v>597</v>
      </c>
      <c r="C152" s="167" t="s">
        <v>912</v>
      </c>
      <c r="D152" s="16" t="s">
        <v>349</v>
      </c>
      <c r="E152" s="51"/>
      <c r="F152" s="175"/>
      <c r="G152" s="175"/>
      <c r="H152" s="175"/>
      <c r="I152" s="175"/>
      <c r="J152" s="175"/>
      <c r="K152" s="175"/>
      <c r="L152" s="175"/>
      <c r="M152" s="175"/>
      <c r="N152" s="211" t="s">
        <v>783</v>
      </c>
      <c r="O152" s="212"/>
      <c r="P152" s="213"/>
      <c r="Q152" s="30" t="s">
        <v>785</v>
      </c>
      <c r="R152" s="30" t="s">
        <v>784</v>
      </c>
      <c r="S152" s="30" t="s">
        <v>176</v>
      </c>
      <c r="T152" s="30"/>
      <c r="U152" s="30"/>
      <c r="V152" s="30"/>
      <c r="W152" s="30" t="s">
        <v>782</v>
      </c>
      <c r="X152" s="30"/>
    </row>
    <row r="153" spans="1:24" s="19" customFormat="1" ht="50.5" customHeight="1" x14ac:dyDescent="0.55000000000000004">
      <c r="A153" s="13">
        <f t="shared" si="1"/>
        <v>150</v>
      </c>
      <c r="B153" s="31" t="s">
        <v>597</v>
      </c>
      <c r="C153" s="173" t="s">
        <v>915</v>
      </c>
      <c r="D153" s="31" t="s">
        <v>593</v>
      </c>
      <c r="E153" s="54"/>
      <c r="F153" s="86"/>
      <c r="G153" s="86"/>
      <c r="H153" s="140"/>
      <c r="I153" s="134"/>
      <c r="J153" s="184" t="s">
        <v>924</v>
      </c>
      <c r="K153" s="184"/>
      <c r="L153" s="184"/>
      <c r="M153" s="184"/>
      <c r="N153" s="184"/>
      <c r="O153" s="184"/>
      <c r="P153" s="185"/>
      <c r="Q153" s="32" t="s">
        <v>637</v>
      </c>
      <c r="R153" s="32" t="s">
        <v>638</v>
      </c>
      <c r="S153" s="32" t="s">
        <v>600</v>
      </c>
      <c r="T153" s="32"/>
      <c r="U153" s="32"/>
      <c r="V153" s="32"/>
      <c r="W153" s="94"/>
      <c r="X153" s="24" t="s">
        <v>817</v>
      </c>
    </row>
    <row r="154" spans="1:24" s="18" customFormat="1" ht="50.5" customHeight="1" x14ac:dyDescent="0.55000000000000004">
      <c r="A154" s="13">
        <f t="shared" si="1"/>
        <v>151</v>
      </c>
      <c r="B154" s="28" t="s">
        <v>597</v>
      </c>
      <c r="C154" s="174" t="s">
        <v>916</v>
      </c>
      <c r="D154" s="28" t="s">
        <v>594</v>
      </c>
      <c r="E154" s="48"/>
      <c r="F154" s="88"/>
      <c r="G154" s="88"/>
      <c r="H154" s="135"/>
      <c r="I154" s="141"/>
      <c r="J154" s="135"/>
      <c r="K154" s="186" t="s">
        <v>917</v>
      </c>
      <c r="L154" s="186"/>
      <c r="M154" s="186"/>
      <c r="N154" s="186"/>
      <c r="O154" s="186"/>
      <c r="P154" s="210"/>
      <c r="Q154" s="29" t="s">
        <v>639</v>
      </c>
      <c r="R154" s="29" t="s">
        <v>640</v>
      </c>
      <c r="S154" s="29" t="s">
        <v>601</v>
      </c>
      <c r="T154" s="29"/>
      <c r="U154" s="29"/>
      <c r="V154" s="29"/>
      <c r="W154" s="23"/>
      <c r="X154" s="29"/>
    </row>
    <row r="155" spans="1:24" s="17" customFormat="1" ht="50.5" customHeight="1" x14ac:dyDescent="0.55000000000000004">
      <c r="A155" s="13">
        <f t="shared" si="1"/>
        <v>152</v>
      </c>
      <c r="B155" s="16" t="s">
        <v>597</v>
      </c>
      <c r="C155" s="177" t="s">
        <v>918</v>
      </c>
      <c r="D155" s="16" t="s">
        <v>589</v>
      </c>
      <c r="E155" s="51"/>
      <c r="F155" s="90"/>
      <c r="G155" s="90"/>
      <c r="H155" s="136"/>
      <c r="I155" s="136"/>
      <c r="J155" s="52"/>
      <c r="K155" s="136"/>
      <c r="L155" s="180" t="s">
        <v>921</v>
      </c>
      <c r="M155" s="181"/>
      <c r="N155" s="181"/>
      <c r="O155" s="181"/>
      <c r="P155" s="182"/>
      <c r="Q155" s="30" t="s">
        <v>641</v>
      </c>
      <c r="R155" s="30" t="s">
        <v>650</v>
      </c>
      <c r="S155" s="30" t="s">
        <v>644</v>
      </c>
      <c r="T155" s="30"/>
      <c r="U155" s="30"/>
      <c r="V155" s="30"/>
      <c r="W155" s="72" t="s">
        <v>755</v>
      </c>
      <c r="X155" s="30"/>
    </row>
    <row r="156" spans="1:24" s="17" customFormat="1" ht="50.5" customHeight="1" x14ac:dyDescent="0.55000000000000004">
      <c r="A156" s="13">
        <f t="shared" si="1"/>
        <v>153</v>
      </c>
      <c r="B156" s="16" t="s">
        <v>597</v>
      </c>
      <c r="C156" s="177" t="s">
        <v>919</v>
      </c>
      <c r="D156" s="16" t="s">
        <v>589</v>
      </c>
      <c r="E156" s="51"/>
      <c r="F156" s="90"/>
      <c r="G156" s="90"/>
      <c r="H156" s="136"/>
      <c r="I156" s="136"/>
      <c r="J156" s="52"/>
      <c r="K156" s="136"/>
      <c r="L156" s="180" t="s">
        <v>922</v>
      </c>
      <c r="M156" s="181"/>
      <c r="N156" s="181"/>
      <c r="O156" s="181"/>
      <c r="P156" s="182"/>
      <c r="Q156" s="30" t="s">
        <v>642</v>
      </c>
      <c r="R156" s="30" t="s">
        <v>651</v>
      </c>
      <c r="S156" s="30" t="s">
        <v>644</v>
      </c>
      <c r="T156" s="30" t="s">
        <v>101</v>
      </c>
      <c r="U156" s="30" t="s">
        <v>95</v>
      </c>
      <c r="V156" s="30" t="s">
        <v>96</v>
      </c>
      <c r="W156" s="72" t="s">
        <v>759</v>
      </c>
      <c r="X156" s="30"/>
    </row>
    <row r="157" spans="1:24" s="17" customFormat="1" ht="50.5" customHeight="1" x14ac:dyDescent="0.55000000000000004">
      <c r="A157" s="13">
        <f t="shared" si="1"/>
        <v>154</v>
      </c>
      <c r="B157" s="16" t="s">
        <v>597</v>
      </c>
      <c r="C157" s="177" t="s">
        <v>920</v>
      </c>
      <c r="D157" s="16" t="s">
        <v>589</v>
      </c>
      <c r="E157" s="51"/>
      <c r="F157" s="90"/>
      <c r="G157" s="90"/>
      <c r="H157" s="136"/>
      <c r="I157" s="136"/>
      <c r="J157" s="52"/>
      <c r="K157" s="136"/>
      <c r="L157" s="180" t="s">
        <v>923</v>
      </c>
      <c r="M157" s="181"/>
      <c r="N157" s="181"/>
      <c r="O157" s="181"/>
      <c r="P157" s="182"/>
      <c r="Q157" s="30" t="s">
        <v>643</v>
      </c>
      <c r="R157" s="30" t="s">
        <v>652</v>
      </c>
      <c r="S157" s="30" t="s">
        <v>644</v>
      </c>
      <c r="T157" s="30" t="s">
        <v>101</v>
      </c>
      <c r="U157" s="30" t="s">
        <v>95</v>
      </c>
      <c r="V157" s="30" t="s">
        <v>710</v>
      </c>
      <c r="W157" s="72" t="s">
        <v>756</v>
      </c>
      <c r="X157" s="30"/>
    </row>
    <row r="158" spans="1:24" s="19" customFormat="1" ht="50.5" customHeight="1" x14ac:dyDescent="0.55000000000000004">
      <c r="A158" s="13">
        <f t="shared" si="1"/>
        <v>155</v>
      </c>
      <c r="B158" s="31" t="s">
        <v>597</v>
      </c>
      <c r="C158" s="178" t="s">
        <v>925</v>
      </c>
      <c r="D158" s="31" t="s">
        <v>591</v>
      </c>
      <c r="E158" s="54"/>
      <c r="F158" s="86"/>
      <c r="G158" s="86"/>
      <c r="H158" s="134"/>
      <c r="I158" s="134"/>
      <c r="J158" s="55"/>
      <c r="K158" s="134"/>
      <c r="L158" s="184" t="s">
        <v>926</v>
      </c>
      <c r="M158" s="184"/>
      <c r="N158" s="184"/>
      <c r="O158" s="184"/>
      <c r="P158" s="185"/>
      <c r="Q158" s="32" t="s">
        <v>927</v>
      </c>
      <c r="R158" s="32" t="s">
        <v>928</v>
      </c>
      <c r="S158" s="32" t="s">
        <v>645</v>
      </c>
      <c r="T158" s="32"/>
      <c r="U158" s="32"/>
      <c r="V158" s="32"/>
      <c r="W158" s="94"/>
      <c r="X158" s="32"/>
    </row>
    <row r="159" spans="1:24" s="18" customFormat="1" ht="50.5" customHeight="1" x14ac:dyDescent="0.55000000000000004">
      <c r="A159" s="13">
        <f t="shared" ref="A159:A189" si="2">A158+1</f>
        <v>156</v>
      </c>
      <c r="B159" s="28" t="s">
        <v>597</v>
      </c>
      <c r="C159" s="174" t="s">
        <v>929</v>
      </c>
      <c r="D159" s="28" t="s">
        <v>592</v>
      </c>
      <c r="E159" s="48"/>
      <c r="F159" s="88"/>
      <c r="G159" s="88"/>
      <c r="H159" s="135"/>
      <c r="I159" s="135"/>
      <c r="J159" s="135"/>
      <c r="K159" s="141"/>
      <c r="L159" s="135"/>
      <c r="M159" s="186" t="s">
        <v>933</v>
      </c>
      <c r="N159" s="186"/>
      <c r="O159" s="186"/>
      <c r="P159" s="210"/>
      <c r="Q159" s="29" t="s">
        <v>937</v>
      </c>
      <c r="R159" s="29" t="s">
        <v>938</v>
      </c>
      <c r="S159" s="29" t="s">
        <v>646</v>
      </c>
      <c r="T159" s="29"/>
      <c r="U159" s="29"/>
      <c r="V159" s="29"/>
      <c r="W159" s="23"/>
      <c r="X159" s="29"/>
    </row>
    <row r="160" spans="1:24" s="17" customFormat="1" ht="50.5" customHeight="1" x14ac:dyDescent="0.55000000000000004">
      <c r="A160" s="13">
        <f t="shared" si="2"/>
        <v>157</v>
      </c>
      <c r="B160" s="16" t="s">
        <v>597</v>
      </c>
      <c r="C160" s="167" t="s">
        <v>930</v>
      </c>
      <c r="D160" s="16" t="s">
        <v>589</v>
      </c>
      <c r="E160" s="51"/>
      <c r="F160" s="90"/>
      <c r="G160" s="90"/>
      <c r="H160" s="136"/>
      <c r="I160" s="136"/>
      <c r="J160" s="136"/>
      <c r="K160" s="136"/>
      <c r="L160" s="52"/>
      <c r="M160" s="136"/>
      <c r="N160" s="180" t="s">
        <v>934</v>
      </c>
      <c r="O160" s="181"/>
      <c r="P160" s="182"/>
      <c r="Q160" s="30" t="s">
        <v>939</v>
      </c>
      <c r="R160" s="30" t="s">
        <v>940</v>
      </c>
      <c r="S160" s="30" t="s">
        <v>644</v>
      </c>
      <c r="T160" s="30"/>
      <c r="U160" s="30"/>
      <c r="V160" s="30"/>
      <c r="W160" s="72" t="s">
        <v>757</v>
      </c>
      <c r="X160" s="30"/>
    </row>
    <row r="161" spans="1:24" s="17" customFormat="1" ht="65" customHeight="1" x14ac:dyDescent="0.55000000000000004">
      <c r="A161" s="13">
        <f t="shared" si="2"/>
        <v>158</v>
      </c>
      <c r="B161" s="16" t="s">
        <v>597</v>
      </c>
      <c r="C161" s="167" t="s">
        <v>931</v>
      </c>
      <c r="D161" s="16" t="s">
        <v>589</v>
      </c>
      <c r="E161" s="51"/>
      <c r="F161" s="90"/>
      <c r="G161" s="90"/>
      <c r="H161" s="136"/>
      <c r="I161" s="136"/>
      <c r="J161" s="136"/>
      <c r="K161" s="136"/>
      <c r="L161" s="52"/>
      <c r="M161" s="136"/>
      <c r="N161" s="180" t="s">
        <v>935</v>
      </c>
      <c r="O161" s="181"/>
      <c r="P161" s="182"/>
      <c r="Q161" s="30" t="s">
        <v>941</v>
      </c>
      <c r="R161" s="30" t="s">
        <v>942</v>
      </c>
      <c r="S161" s="30" t="s">
        <v>644</v>
      </c>
      <c r="T161" s="30" t="s">
        <v>101</v>
      </c>
      <c r="U161" s="30" t="s">
        <v>95</v>
      </c>
      <c r="V161" s="30" t="s">
        <v>710</v>
      </c>
      <c r="W161" s="72" t="s">
        <v>757</v>
      </c>
      <c r="X161" s="30"/>
    </row>
    <row r="162" spans="1:24" s="19" customFormat="1" ht="50.5" customHeight="1" x14ac:dyDescent="0.55000000000000004">
      <c r="A162" s="13">
        <f t="shared" si="2"/>
        <v>159</v>
      </c>
      <c r="B162" s="31" t="s">
        <v>597</v>
      </c>
      <c r="C162" s="173" t="s">
        <v>932</v>
      </c>
      <c r="D162" s="31" t="s">
        <v>591</v>
      </c>
      <c r="E162" s="54"/>
      <c r="F162" s="86"/>
      <c r="G162" s="86"/>
      <c r="H162" s="134"/>
      <c r="I162" s="134"/>
      <c r="J162" s="134"/>
      <c r="K162" s="134"/>
      <c r="L162" s="55"/>
      <c r="M162" s="134"/>
      <c r="N162" s="188" t="s">
        <v>936</v>
      </c>
      <c r="O162" s="208"/>
      <c r="P162" s="209"/>
      <c r="Q162" s="32" t="s">
        <v>943</v>
      </c>
      <c r="R162" s="32" t="s">
        <v>944</v>
      </c>
      <c r="S162" s="32" t="s">
        <v>645</v>
      </c>
      <c r="T162" s="32"/>
      <c r="U162" s="32"/>
      <c r="V162" s="32"/>
      <c r="W162" s="94"/>
      <c r="X162" s="32"/>
    </row>
    <row r="163" spans="1:24" s="18" customFormat="1" ht="50.5" customHeight="1" x14ac:dyDescent="0.55000000000000004">
      <c r="A163" s="13">
        <f t="shared" si="2"/>
        <v>160</v>
      </c>
      <c r="B163" s="28" t="s">
        <v>597</v>
      </c>
      <c r="C163" s="174" t="s">
        <v>945</v>
      </c>
      <c r="D163" s="28" t="s">
        <v>592</v>
      </c>
      <c r="E163" s="48"/>
      <c r="F163" s="88"/>
      <c r="G163" s="88"/>
      <c r="H163" s="135"/>
      <c r="I163" s="135"/>
      <c r="J163" s="135"/>
      <c r="K163" s="135"/>
      <c r="L163" s="135"/>
      <c r="M163" s="141"/>
      <c r="N163" s="135"/>
      <c r="O163" s="186" t="s">
        <v>950</v>
      </c>
      <c r="P163" s="210"/>
      <c r="Q163" s="29" t="s">
        <v>955</v>
      </c>
      <c r="R163" s="29" t="s">
        <v>956</v>
      </c>
      <c r="S163" s="29" t="s">
        <v>647</v>
      </c>
      <c r="T163" s="29"/>
      <c r="U163" s="29"/>
      <c r="V163" s="29"/>
      <c r="W163" s="23"/>
      <c r="X163" s="29"/>
    </row>
    <row r="164" spans="1:24" s="17" customFormat="1" ht="50.5" customHeight="1" x14ac:dyDescent="0.55000000000000004">
      <c r="A164" s="13">
        <f t="shared" si="2"/>
        <v>161</v>
      </c>
      <c r="B164" s="16" t="s">
        <v>597</v>
      </c>
      <c r="C164" s="167" t="s">
        <v>946</v>
      </c>
      <c r="D164" s="16" t="s">
        <v>595</v>
      </c>
      <c r="E164" s="51"/>
      <c r="F164" s="90"/>
      <c r="G164" s="90"/>
      <c r="H164" s="136"/>
      <c r="I164" s="136"/>
      <c r="J164" s="136"/>
      <c r="K164" s="136"/>
      <c r="L164" s="136"/>
      <c r="M164" s="136"/>
      <c r="N164" s="52"/>
      <c r="O164" s="136"/>
      <c r="P164" s="179" t="s">
        <v>951</v>
      </c>
      <c r="Q164" s="30" t="s">
        <v>957</v>
      </c>
      <c r="R164" s="30" t="s">
        <v>958</v>
      </c>
      <c r="S164" s="30" t="s">
        <v>644</v>
      </c>
      <c r="T164" s="30"/>
      <c r="U164" s="30"/>
      <c r="V164" s="30"/>
      <c r="W164" s="72" t="s">
        <v>757</v>
      </c>
      <c r="X164" s="30"/>
    </row>
    <row r="165" spans="1:24" s="17" customFormat="1" ht="86.5" customHeight="1" x14ac:dyDescent="0.55000000000000004">
      <c r="A165" s="13">
        <f t="shared" si="2"/>
        <v>162</v>
      </c>
      <c r="B165" s="16" t="s">
        <v>597</v>
      </c>
      <c r="C165" s="167" t="s">
        <v>947</v>
      </c>
      <c r="D165" s="16" t="s">
        <v>589</v>
      </c>
      <c r="E165" s="51"/>
      <c r="F165" s="90"/>
      <c r="G165" s="90"/>
      <c r="H165" s="136"/>
      <c r="I165" s="136"/>
      <c r="J165" s="136"/>
      <c r="K165" s="136"/>
      <c r="L165" s="136"/>
      <c r="M165" s="136"/>
      <c r="N165" s="52"/>
      <c r="O165" s="136"/>
      <c r="P165" s="179" t="s">
        <v>952</v>
      </c>
      <c r="Q165" s="30" t="s">
        <v>959</v>
      </c>
      <c r="R165" s="30" t="s">
        <v>960</v>
      </c>
      <c r="S165" s="30" t="s">
        <v>644</v>
      </c>
      <c r="T165" s="30" t="s">
        <v>101</v>
      </c>
      <c r="U165" s="30" t="s">
        <v>95</v>
      </c>
      <c r="V165" s="30" t="s">
        <v>710</v>
      </c>
      <c r="W165" s="72" t="s">
        <v>757</v>
      </c>
      <c r="X165" s="30"/>
    </row>
    <row r="166" spans="1:24" s="17" customFormat="1" ht="50.5" customHeight="1" x14ac:dyDescent="0.55000000000000004">
      <c r="A166" s="13">
        <f t="shared" si="2"/>
        <v>163</v>
      </c>
      <c r="B166" s="16" t="s">
        <v>597</v>
      </c>
      <c r="C166" s="167" t="s">
        <v>948</v>
      </c>
      <c r="D166" s="16" t="s">
        <v>596</v>
      </c>
      <c r="E166" s="51"/>
      <c r="F166" s="90"/>
      <c r="G166" s="90"/>
      <c r="H166" s="136"/>
      <c r="I166" s="136"/>
      <c r="J166" s="136"/>
      <c r="K166" s="136"/>
      <c r="L166" s="136"/>
      <c r="M166" s="136"/>
      <c r="N166" s="52"/>
      <c r="O166" s="136"/>
      <c r="P166" s="176" t="s">
        <v>953</v>
      </c>
      <c r="Q166" s="30" t="s">
        <v>961</v>
      </c>
      <c r="R166" s="30" t="s">
        <v>962</v>
      </c>
      <c r="S166" s="30" t="s">
        <v>644</v>
      </c>
      <c r="T166" s="30"/>
      <c r="U166" s="30"/>
      <c r="V166" s="30"/>
      <c r="W166" s="72" t="s">
        <v>757</v>
      </c>
      <c r="X166" s="30"/>
    </row>
    <row r="167" spans="1:24" s="17" customFormat="1" ht="89" customHeight="1" x14ac:dyDescent="0.55000000000000004">
      <c r="A167" s="13">
        <f t="shared" si="2"/>
        <v>164</v>
      </c>
      <c r="B167" s="16" t="s">
        <v>597</v>
      </c>
      <c r="C167" s="167" t="s">
        <v>949</v>
      </c>
      <c r="D167" s="16" t="s">
        <v>596</v>
      </c>
      <c r="E167" s="51"/>
      <c r="F167" s="90"/>
      <c r="G167" s="90"/>
      <c r="H167" s="136"/>
      <c r="I167" s="136"/>
      <c r="J167" s="136"/>
      <c r="K167" s="136"/>
      <c r="L167" s="136"/>
      <c r="M167" s="136"/>
      <c r="N167" s="52"/>
      <c r="O167" s="136"/>
      <c r="P167" s="179" t="s">
        <v>954</v>
      </c>
      <c r="Q167" s="30" t="s">
        <v>963</v>
      </c>
      <c r="R167" s="30" t="s">
        <v>964</v>
      </c>
      <c r="S167" s="30" t="s">
        <v>644</v>
      </c>
      <c r="T167" s="30"/>
      <c r="U167" s="30"/>
      <c r="V167" s="30"/>
      <c r="W167" s="72" t="s">
        <v>757</v>
      </c>
      <c r="X167" s="30"/>
    </row>
    <row r="168" spans="1:24" s="19" customFormat="1" ht="76" customHeight="1" x14ac:dyDescent="0.55000000000000004">
      <c r="A168" s="13">
        <f t="shared" si="2"/>
        <v>165</v>
      </c>
      <c r="B168" s="31" t="s">
        <v>597</v>
      </c>
      <c r="C168" s="173" t="s">
        <v>965</v>
      </c>
      <c r="D168" s="31" t="s">
        <v>678</v>
      </c>
      <c r="E168" s="54"/>
      <c r="F168" s="86"/>
      <c r="G168" s="86"/>
      <c r="H168" s="188" t="s">
        <v>570</v>
      </c>
      <c r="I168" s="208"/>
      <c r="J168" s="208"/>
      <c r="K168" s="208"/>
      <c r="L168" s="208"/>
      <c r="M168" s="208"/>
      <c r="N168" s="208"/>
      <c r="O168" s="208"/>
      <c r="P168" s="209"/>
      <c r="Q168" s="32" t="s">
        <v>653</v>
      </c>
      <c r="R168" s="32" t="s">
        <v>654</v>
      </c>
      <c r="S168" s="32" t="s">
        <v>644</v>
      </c>
      <c r="T168" s="32"/>
      <c r="U168" s="32"/>
      <c r="V168" s="32"/>
      <c r="W168" s="94"/>
      <c r="X168" s="32"/>
    </row>
    <row r="169" spans="1:24" s="18" customFormat="1" ht="50.5" customHeight="1" x14ac:dyDescent="0.55000000000000004">
      <c r="A169" s="13">
        <f t="shared" si="2"/>
        <v>166</v>
      </c>
      <c r="B169" s="28" t="s">
        <v>597</v>
      </c>
      <c r="C169" s="174" t="s">
        <v>966</v>
      </c>
      <c r="D169" s="28" t="s">
        <v>679</v>
      </c>
      <c r="E169" s="48"/>
      <c r="F169" s="88"/>
      <c r="G169" s="88"/>
      <c r="H169" s="88"/>
      <c r="I169" s="187" t="s">
        <v>571</v>
      </c>
      <c r="J169" s="203"/>
      <c r="K169" s="203"/>
      <c r="L169" s="203"/>
      <c r="M169" s="203"/>
      <c r="N169" s="203"/>
      <c r="O169" s="203"/>
      <c r="P169" s="204"/>
      <c r="Q169" s="29" t="s">
        <v>655</v>
      </c>
      <c r="R169" s="29" t="s">
        <v>656</v>
      </c>
      <c r="S169" s="29" t="s">
        <v>646</v>
      </c>
      <c r="T169" s="29"/>
      <c r="U169" s="29"/>
      <c r="V169" s="29"/>
      <c r="W169" s="23"/>
      <c r="X169" s="29"/>
    </row>
    <row r="170" spans="1:24" s="19" customFormat="1" ht="104.5" customHeight="1" x14ac:dyDescent="0.55000000000000004">
      <c r="A170" s="13">
        <f t="shared" si="2"/>
        <v>167</v>
      </c>
      <c r="B170" s="31" t="s">
        <v>597</v>
      </c>
      <c r="C170" s="173" t="s">
        <v>967</v>
      </c>
      <c r="D170" s="31" t="s">
        <v>678</v>
      </c>
      <c r="E170" s="54"/>
      <c r="F170" s="86"/>
      <c r="G170" s="86"/>
      <c r="H170" s="86"/>
      <c r="I170" s="87"/>
      <c r="J170" s="188" t="s">
        <v>572</v>
      </c>
      <c r="K170" s="208"/>
      <c r="L170" s="208"/>
      <c r="M170" s="208"/>
      <c r="N170" s="208"/>
      <c r="O170" s="208"/>
      <c r="P170" s="208"/>
      <c r="Q170" s="95" t="s">
        <v>657</v>
      </c>
      <c r="R170" s="95" t="s">
        <v>658</v>
      </c>
      <c r="S170" s="32" t="s">
        <v>648</v>
      </c>
      <c r="T170" s="32"/>
      <c r="U170" s="32"/>
      <c r="V170" s="32"/>
      <c r="W170" s="94"/>
      <c r="X170" s="32"/>
    </row>
    <row r="171" spans="1:24" s="18" customFormat="1" ht="50.5" customHeight="1" x14ac:dyDescent="0.55000000000000004">
      <c r="A171" s="13">
        <f t="shared" si="2"/>
        <v>168</v>
      </c>
      <c r="B171" s="28" t="s">
        <v>597</v>
      </c>
      <c r="C171" s="28" t="s">
        <v>574</v>
      </c>
      <c r="D171" s="28" t="s">
        <v>680</v>
      </c>
      <c r="E171" s="48"/>
      <c r="F171" s="88"/>
      <c r="G171" s="88"/>
      <c r="H171" s="88"/>
      <c r="I171" s="89"/>
      <c r="J171" s="91"/>
      <c r="K171" s="203" t="s">
        <v>573</v>
      </c>
      <c r="L171" s="203"/>
      <c r="M171" s="203"/>
      <c r="N171" s="203"/>
      <c r="O171" s="203"/>
      <c r="P171" s="204"/>
      <c r="Q171" s="29" t="s">
        <v>575</v>
      </c>
      <c r="R171" s="29" t="s">
        <v>580</v>
      </c>
      <c r="S171" s="29" t="s">
        <v>647</v>
      </c>
      <c r="T171" s="29"/>
      <c r="U171" s="29"/>
      <c r="V171" s="29"/>
      <c r="W171" s="23"/>
      <c r="X171" s="29"/>
    </row>
    <row r="172" spans="1:24" s="17" customFormat="1" ht="50.5" customHeight="1" x14ac:dyDescent="0.55000000000000004">
      <c r="A172" s="13">
        <f t="shared" si="2"/>
        <v>169</v>
      </c>
      <c r="B172" s="16" t="s">
        <v>597</v>
      </c>
      <c r="C172" s="16" t="s">
        <v>584</v>
      </c>
      <c r="D172" s="16" t="s">
        <v>681</v>
      </c>
      <c r="E172" s="51"/>
      <c r="F172" s="74"/>
      <c r="G172" s="74"/>
      <c r="H172" s="74"/>
      <c r="I172" s="75"/>
      <c r="J172" s="80"/>
      <c r="K172" s="80"/>
      <c r="L172" s="181" t="s">
        <v>863</v>
      </c>
      <c r="M172" s="181"/>
      <c r="N172" s="181"/>
      <c r="O172" s="181"/>
      <c r="P172" s="182"/>
      <c r="Q172" s="30" t="s">
        <v>577</v>
      </c>
      <c r="R172" s="30" t="s">
        <v>581</v>
      </c>
      <c r="S172" s="30" t="s">
        <v>648</v>
      </c>
      <c r="T172" s="30"/>
      <c r="U172" s="30"/>
      <c r="V172" s="30"/>
      <c r="W172" s="72"/>
      <c r="X172" s="30"/>
    </row>
    <row r="173" spans="1:24" s="17" customFormat="1" ht="50.5" customHeight="1" x14ac:dyDescent="0.55000000000000004">
      <c r="A173" s="13">
        <f t="shared" si="2"/>
        <v>170</v>
      </c>
      <c r="B173" s="16" t="s">
        <v>597</v>
      </c>
      <c r="C173" s="16" t="s">
        <v>585</v>
      </c>
      <c r="D173" s="16" t="s">
        <v>682</v>
      </c>
      <c r="E173" s="51"/>
      <c r="F173" s="90"/>
      <c r="G173" s="90"/>
      <c r="H173" s="90"/>
      <c r="I173" s="84"/>
      <c r="J173" s="85"/>
      <c r="K173" s="85"/>
      <c r="L173" s="181" t="s">
        <v>576</v>
      </c>
      <c r="M173" s="181"/>
      <c r="N173" s="181"/>
      <c r="O173" s="181"/>
      <c r="P173" s="182"/>
      <c r="Q173" s="30" t="s">
        <v>578</v>
      </c>
      <c r="R173" s="30" t="s">
        <v>582</v>
      </c>
      <c r="S173" s="30" t="s">
        <v>644</v>
      </c>
      <c r="T173" s="30" t="s">
        <v>101</v>
      </c>
      <c r="U173" s="30" t="s">
        <v>95</v>
      </c>
      <c r="V173" s="30" t="s">
        <v>710</v>
      </c>
      <c r="W173" s="72"/>
      <c r="X173" s="30"/>
    </row>
    <row r="174" spans="1:24" s="17" customFormat="1" ht="50.5" customHeight="1" x14ac:dyDescent="0.55000000000000004">
      <c r="A174" s="13">
        <f t="shared" si="2"/>
        <v>171</v>
      </c>
      <c r="B174" s="16" t="s">
        <v>597</v>
      </c>
      <c r="C174" s="16" t="s">
        <v>586</v>
      </c>
      <c r="D174" s="16" t="s">
        <v>682</v>
      </c>
      <c r="E174" s="51"/>
      <c r="F174" s="90"/>
      <c r="G174" s="90"/>
      <c r="H174" s="90"/>
      <c r="I174" s="84"/>
      <c r="J174" s="85"/>
      <c r="K174" s="85"/>
      <c r="L174" s="181" t="s">
        <v>864</v>
      </c>
      <c r="M174" s="181"/>
      <c r="N174" s="181"/>
      <c r="O174" s="181"/>
      <c r="P174" s="182"/>
      <c r="Q174" s="30" t="s">
        <v>579</v>
      </c>
      <c r="R174" s="93" t="s">
        <v>583</v>
      </c>
      <c r="S174" s="30" t="s">
        <v>648</v>
      </c>
      <c r="T174" s="30"/>
      <c r="U174" s="30"/>
      <c r="V174" s="30"/>
      <c r="W174" s="72"/>
      <c r="X174" s="30"/>
    </row>
    <row r="175" spans="1:24" s="19" customFormat="1" ht="71.5" customHeight="1" x14ac:dyDescent="0.55000000000000004">
      <c r="A175" s="13">
        <f t="shared" si="2"/>
        <v>172</v>
      </c>
      <c r="B175" s="31" t="s">
        <v>597</v>
      </c>
      <c r="C175" s="31" t="s">
        <v>529</v>
      </c>
      <c r="D175" s="31" t="s">
        <v>34</v>
      </c>
      <c r="E175" s="54"/>
      <c r="F175" s="55"/>
      <c r="G175" s="55"/>
      <c r="H175" s="55" t="s">
        <v>530</v>
      </c>
      <c r="I175" s="55"/>
      <c r="J175" s="55"/>
      <c r="K175" s="55"/>
      <c r="L175" s="55"/>
      <c r="M175" s="55"/>
      <c r="N175" s="55"/>
      <c r="O175" s="55"/>
      <c r="P175" s="56"/>
      <c r="Q175" s="32" t="s">
        <v>659</v>
      </c>
      <c r="R175" s="32" t="s">
        <v>531</v>
      </c>
      <c r="S175" s="32" t="s">
        <v>648</v>
      </c>
      <c r="T175" s="32"/>
      <c r="U175" s="32"/>
      <c r="V175" s="32"/>
      <c r="W175" s="32"/>
      <c r="X175" s="32"/>
    </row>
    <row r="176" spans="1:24" s="18" customFormat="1" ht="138" customHeight="1" x14ac:dyDescent="0.55000000000000004">
      <c r="A176" s="13">
        <f t="shared" si="2"/>
        <v>173</v>
      </c>
      <c r="B176" s="28" t="s">
        <v>597</v>
      </c>
      <c r="C176" s="28" t="s">
        <v>307</v>
      </c>
      <c r="D176" s="28" t="s">
        <v>40</v>
      </c>
      <c r="E176" s="48"/>
      <c r="F176" s="49"/>
      <c r="G176" s="49"/>
      <c r="H176" s="49"/>
      <c r="I176" s="49" t="s">
        <v>308</v>
      </c>
      <c r="J176" s="49"/>
      <c r="K176" s="49"/>
      <c r="L176" s="49"/>
      <c r="M176" s="49"/>
      <c r="N176" s="49"/>
      <c r="O176" s="49"/>
      <c r="P176" s="50"/>
      <c r="Q176" s="29" t="s">
        <v>660</v>
      </c>
      <c r="R176" s="29" t="s">
        <v>587</v>
      </c>
      <c r="S176" s="29" t="s">
        <v>646</v>
      </c>
      <c r="T176" s="29"/>
      <c r="U176" s="29"/>
      <c r="V176" s="29"/>
      <c r="W176" s="29"/>
      <c r="X176" s="29"/>
    </row>
    <row r="177" spans="1:24" s="17" customFormat="1" ht="54" x14ac:dyDescent="0.55000000000000004">
      <c r="A177" s="13">
        <f t="shared" si="2"/>
        <v>174</v>
      </c>
      <c r="B177" s="16" t="s">
        <v>597</v>
      </c>
      <c r="C177" s="16" t="s">
        <v>309</v>
      </c>
      <c r="D177" s="16" t="s">
        <v>24</v>
      </c>
      <c r="E177" s="51"/>
      <c r="F177" s="52"/>
      <c r="G177" s="52"/>
      <c r="H177" s="52"/>
      <c r="I177" s="52"/>
      <c r="J177" s="52" t="s">
        <v>310</v>
      </c>
      <c r="K177" s="52"/>
      <c r="L177" s="52"/>
      <c r="M177" s="52"/>
      <c r="N177" s="52"/>
      <c r="O177" s="52"/>
      <c r="P177" s="53"/>
      <c r="Q177" s="30" t="s">
        <v>661</v>
      </c>
      <c r="R177" s="30" t="s">
        <v>311</v>
      </c>
      <c r="S177" s="30" t="s">
        <v>31</v>
      </c>
      <c r="T177" s="30"/>
      <c r="U177" s="30"/>
      <c r="V177" s="30"/>
      <c r="W177" s="133" t="s">
        <v>441</v>
      </c>
      <c r="X177" s="30"/>
    </row>
    <row r="178" spans="1:24" s="17" customFormat="1" ht="36" x14ac:dyDescent="0.55000000000000004">
      <c r="A178" s="13">
        <f t="shared" si="2"/>
        <v>175</v>
      </c>
      <c r="B178" s="16" t="s">
        <v>597</v>
      </c>
      <c r="C178" s="16" t="s">
        <v>315</v>
      </c>
      <c r="D178" s="16" t="s">
        <v>24</v>
      </c>
      <c r="E178" s="51"/>
      <c r="F178" s="52"/>
      <c r="G178" s="52"/>
      <c r="H178" s="52"/>
      <c r="I178" s="52"/>
      <c r="J178" s="52" t="s">
        <v>316</v>
      </c>
      <c r="K178" s="52"/>
      <c r="L178" s="52"/>
      <c r="M178" s="52"/>
      <c r="N178" s="52"/>
      <c r="O178" s="52"/>
      <c r="P178" s="53"/>
      <c r="Q178" s="30" t="s">
        <v>317</v>
      </c>
      <c r="R178" s="30" t="s">
        <v>318</v>
      </c>
      <c r="S178" s="30" t="s">
        <v>673</v>
      </c>
      <c r="T178" s="30" t="s">
        <v>131</v>
      </c>
      <c r="U178" s="30"/>
      <c r="V178" s="30"/>
      <c r="W178" s="72" t="s">
        <v>442</v>
      </c>
      <c r="X178" s="30"/>
    </row>
    <row r="179" spans="1:24" s="17" customFormat="1" ht="36" x14ac:dyDescent="0.55000000000000004">
      <c r="A179" s="13">
        <f t="shared" si="2"/>
        <v>176</v>
      </c>
      <c r="B179" s="16" t="s">
        <v>597</v>
      </c>
      <c r="C179" s="16" t="s">
        <v>319</v>
      </c>
      <c r="D179" s="16" t="s">
        <v>24</v>
      </c>
      <c r="E179" s="51"/>
      <c r="F179" s="52"/>
      <c r="G179" s="52"/>
      <c r="H179" s="52"/>
      <c r="I179" s="52"/>
      <c r="J179" s="52" t="s">
        <v>320</v>
      </c>
      <c r="K179" s="52"/>
      <c r="L179" s="52"/>
      <c r="M179" s="52"/>
      <c r="N179" s="52"/>
      <c r="O179" s="52"/>
      <c r="P179" s="53"/>
      <c r="Q179" s="30" t="s">
        <v>662</v>
      </c>
      <c r="R179" s="30" t="s">
        <v>322</v>
      </c>
      <c r="S179" s="30" t="s">
        <v>31</v>
      </c>
      <c r="T179" s="30" t="s">
        <v>131</v>
      </c>
      <c r="U179" s="30"/>
      <c r="V179" s="30"/>
      <c r="W179" s="72" t="s">
        <v>443</v>
      </c>
      <c r="X179" s="30"/>
    </row>
    <row r="180" spans="1:24" s="17" customFormat="1" ht="36" x14ac:dyDescent="0.55000000000000004">
      <c r="A180" s="13">
        <f t="shared" si="2"/>
        <v>177</v>
      </c>
      <c r="B180" s="16" t="s">
        <v>597</v>
      </c>
      <c r="C180" s="16" t="s">
        <v>323</v>
      </c>
      <c r="D180" s="16" t="s">
        <v>24</v>
      </c>
      <c r="E180" s="51"/>
      <c r="F180" s="52"/>
      <c r="G180" s="52"/>
      <c r="H180" s="52"/>
      <c r="I180" s="52"/>
      <c r="J180" s="52" t="s">
        <v>324</v>
      </c>
      <c r="K180" s="52"/>
      <c r="L180" s="52"/>
      <c r="M180" s="52"/>
      <c r="N180" s="52"/>
      <c r="O180" s="52"/>
      <c r="P180" s="53"/>
      <c r="Q180" s="30" t="s">
        <v>663</v>
      </c>
      <c r="R180" s="30" t="s">
        <v>326</v>
      </c>
      <c r="S180" s="30" t="s">
        <v>31</v>
      </c>
      <c r="T180" s="30" t="s">
        <v>101</v>
      </c>
      <c r="U180" s="30" t="s">
        <v>95</v>
      </c>
      <c r="V180" s="30" t="s">
        <v>710</v>
      </c>
      <c r="W180" s="72" t="s">
        <v>758</v>
      </c>
      <c r="X180" s="30"/>
    </row>
    <row r="181" spans="1:24" s="17" customFormat="1" ht="36" x14ac:dyDescent="0.55000000000000004">
      <c r="A181" s="13">
        <f t="shared" si="2"/>
        <v>178</v>
      </c>
      <c r="B181" s="16" t="s">
        <v>222</v>
      </c>
      <c r="C181" s="16" t="s">
        <v>327</v>
      </c>
      <c r="D181" s="16" t="s">
        <v>24</v>
      </c>
      <c r="E181" s="51"/>
      <c r="F181" s="162"/>
      <c r="G181" s="162"/>
      <c r="H181" s="162"/>
      <c r="I181" s="162"/>
      <c r="J181" s="191" t="s">
        <v>328</v>
      </c>
      <c r="K181" s="191"/>
      <c r="L181" s="191"/>
      <c r="M181" s="191"/>
      <c r="N181" s="191"/>
      <c r="O181" s="191"/>
      <c r="P181" s="180"/>
      <c r="Q181" s="30" t="s">
        <v>329</v>
      </c>
      <c r="R181" s="30" t="s">
        <v>330</v>
      </c>
      <c r="S181" s="30" t="s">
        <v>31</v>
      </c>
      <c r="T181" s="30" t="s">
        <v>101</v>
      </c>
      <c r="U181" s="30" t="s">
        <v>95</v>
      </c>
      <c r="V181" s="30" t="s">
        <v>710</v>
      </c>
      <c r="W181" s="72" t="s">
        <v>444</v>
      </c>
      <c r="X181" s="30"/>
    </row>
    <row r="182" spans="1:24" s="17" customFormat="1" ht="36" x14ac:dyDescent="0.55000000000000004">
      <c r="A182" s="13">
        <f t="shared" si="2"/>
        <v>179</v>
      </c>
      <c r="B182" s="16" t="s">
        <v>597</v>
      </c>
      <c r="C182" s="16" t="s">
        <v>331</v>
      </c>
      <c r="D182" s="16" t="s">
        <v>24</v>
      </c>
      <c r="E182" s="51"/>
      <c r="F182" s="52"/>
      <c r="G182" s="52"/>
      <c r="H182" s="52"/>
      <c r="I182" s="52"/>
      <c r="J182" s="52" t="s">
        <v>332</v>
      </c>
      <c r="K182" s="52"/>
      <c r="L182" s="52"/>
      <c r="M182" s="52"/>
      <c r="N182" s="52"/>
      <c r="O182" s="52"/>
      <c r="P182" s="53"/>
      <c r="Q182" s="30" t="s">
        <v>664</v>
      </c>
      <c r="R182" s="30" t="s">
        <v>334</v>
      </c>
      <c r="S182" s="30" t="s">
        <v>649</v>
      </c>
      <c r="T182" s="30" t="s">
        <v>131</v>
      </c>
      <c r="U182" s="30"/>
      <c r="V182" s="30"/>
      <c r="W182" s="72" t="s">
        <v>456</v>
      </c>
      <c r="X182" s="30"/>
    </row>
    <row r="183" spans="1:24" s="19" customFormat="1" ht="54" x14ac:dyDescent="0.55000000000000004">
      <c r="A183" s="13">
        <f t="shared" si="2"/>
        <v>180</v>
      </c>
      <c r="B183" s="31" t="s">
        <v>597</v>
      </c>
      <c r="C183" s="31" t="s">
        <v>335</v>
      </c>
      <c r="D183" s="31" t="s">
        <v>34</v>
      </c>
      <c r="E183" s="54"/>
      <c r="F183" s="55"/>
      <c r="G183" s="55"/>
      <c r="H183" s="55"/>
      <c r="I183" s="55"/>
      <c r="J183" s="55" t="s">
        <v>336</v>
      </c>
      <c r="K183" s="55"/>
      <c r="L183" s="55"/>
      <c r="M183" s="55"/>
      <c r="N183" s="55"/>
      <c r="O183" s="55"/>
      <c r="P183" s="56"/>
      <c r="Q183" s="32" t="s">
        <v>683</v>
      </c>
      <c r="R183" s="32" t="s">
        <v>337</v>
      </c>
      <c r="S183" s="32" t="s">
        <v>644</v>
      </c>
      <c r="T183" s="32"/>
      <c r="U183" s="32"/>
      <c r="V183" s="32"/>
      <c r="W183" s="32"/>
      <c r="X183" s="32"/>
    </row>
    <row r="184" spans="1:24" s="18" customFormat="1" ht="108" x14ac:dyDescent="0.55000000000000004">
      <c r="A184" s="13">
        <f t="shared" si="2"/>
        <v>181</v>
      </c>
      <c r="B184" s="28" t="s">
        <v>597</v>
      </c>
      <c r="C184" s="28" t="s">
        <v>341</v>
      </c>
      <c r="D184" s="28" t="s">
        <v>40</v>
      </c>
      <c r="E184" s="48"/>
      <c r="F184" s="49"/>
      <c r="G184" s="49"/>
      <c r="H184" s="49"/>
      <c r="I184" s="49"/>
      <c r="J184" s="49"/>
      <c r="K184" s="49" t="s">
        <v>342</v>
      </c>
      <c r="L184" s="49"/>
      <c r="M184" s="49"/>
      <c r="N184" s="49"/>
      <c r="O184" s="49"/>
      <c r="P184" s="50"/>
      <c r="Q184" s="29" t="s">
        <v>588</v>
      </c>
      <c r="R184" s="29" t="s">
        <v>590</v>
      </c>
      <c r="S184" s="29" t="s">
        <v>646</v>
      </c>
      <c r="T184" s="29"/>
      <c r="U184" s="29"/>
      <c r="V184" s="29"/>
      <c r="W184" s="29"/>
      <c r="X184" s="29"/>
    </row>
    <row r="185" spans="1:24" s="17" customFormat="1" ht="36" x14ac:dyDescent="0.55000000000000004">
      <c r="A185" s="13">
        <f t="shared" si="2"/>
        <v>182</v>
      </c>
      <c r="B185" s="16" t="s">
        <v>597</v>
      </c>
      <c r="C185" s="16" t="s">
        <v>343</v>
      </c>
      <c r="D185" s="16" t="s">
        <v>24</v>
      </c>
      <c r="E185" s="51"/>
      <c r="F185" s="52"/>
      <c r="G185" s="52"/>
      <c r="H185" s="52"/>
      <c r="I185" s="52"/>
      <c r="J185" s="52"/>
      <c r="K185" s="52"/>
      <c r="L185" s="52" t="s">
        <v>344</v>
      </c>
      <c r="M185" s="52"/>
      <c r="N185" s="52"/>
      <c r="O185" s="52"/>
      <c r="P185" s="53"/>
      <c r="Q185" s="30" t="s">
        <v>665</v>
      </c>
      <c r="R185" s="30" t="s">
        <v>666</v>
      </c>
      <c r="S185" s="30" t="s">
        <v>31</v>
      </c>
      <c r="T185" s="30" t="s">
        <v>94</v>
      </c>
      <c r="U185" s="30" t="s">
        <v>95</v>
      </c>
      <c r="V185" s="30" t="s">
        <v>710</v>
      </c>
      <c r="W185" s="30"/>
      <c r="X185" s="30"/>
    </row>
    <row r="186" spans="1:24" s="19" customFormat="1" ht="71" customHeight="1" x14ac:dyDescent="0.55000000000000004">
      <c r="A186" s="13">
        <f t="shared" si="2"/>
        <v>183</v>
      </c>
      <c r="B186" s="31" t="s">
        <v>597</v>
      </c>
      <c r="C186" s="173" t="s">
        <v>968</v>
      </c>
      <c r="D186" s="31" t="s">
        <v>591</v>
      </c>
      <c r="E186" s="54"/>
      <c r="F186" s="55"/>
      <c r="G186" s="55"/>
      <c r="H186" s="224" t="s">
        <v>969</v>
      </c>
      <c r="I186" s="225"/>
      <c r="J186" s="225"/>
      <c r="K186" s="225"/>
      <c r="L186" s="225"/>
      <c r="M186" s="225"/>
      <c r="N186" s="225"/>
      <c r="O186" s="225"/>
      <c r="P186" s="226"/>
      <c r="Q186" s="32" t="s">
        <v>667</v>
      </c>
      <c r="R186" s="32" t="s">
        <v>668</v>
      </c>
      <c r="S186" s="32" t="s">
        <v>644</v>
      </c>
      <c r="T186" s="32"/>
      <c r="U186" s="32"/>
      <c r="V186" s="32"/>
      <c r="W186" s="32"/>
      <c r="X186" s="24" t="s">
        <v>817</v>
      </c>
    </row>
    <row r="187" spans="1:24" s="18" customFormat="1" ht="33.5" customHeight="1" x14ac:dyDescent="0.55000000000000004">
      <c r="A187" s="13">
        <f t="shared" si="2"/>
        <v>184</v>
      </c>
      <c r="B187" s="28" t="s">
        <v>597</v>
      </c>
      <c r="C187" s="174" t="s">
        <v>970</v>
      </c>
      <c r="D187" s="28" t="s">
        <v>592</v>
      </c>
      <c r="E187" s="48"/>
      <c r="F187" s="49"/>
      <c r="G187" s="49"/>
      <c r="H187" s="49"/>
      <c r="I187" s="227" t="s">
        <v>971</v>
      </c>
      <c r="J187" s="228"/>
      <c r="K187" s="228"/>
      <c r="L187" s="228"/>
      <c r="M187" s="228"/>
      <c r="N187" s="228"/>
      <c r="O187" s="228"/>
      <c r="P187" s="229"/>
      <c r="Q187" s="29" t="s">
        <v>669</v>
      </c>
      <c r="R187" s="29" t="s">
        <v>670</v>
      </c>
      <c r="S187" s="29" t="s">
        <v>646</v>
      </c>
      <c r="T187" s="29"/>
      <c r="U187" s="29"/>
      <c r="V187" s="29"/>
      <c r="W187" s="29"/>
      <c r="X187" s="24" t="s">
        <v>817</v>
      </c>
    </row>
    <row r="188" spans="1:24" s="17" customFormat="1" ht="52" customHeight="1" x14ac:dyDescent="0.55000000000000004">
      <c r="A188" s="13">
        <f t="shared" si="2"/>
        <v>185</v>
      </c>
      <c r="B188" s="16" t="s">
        <v>597</v>
      </c>
      <c r="C188" s="167" t="s">
        <v>973</v>
      </c>
      <c r="D188" s="16" t="s">
        <v>589</v>
      </c>
      <c r="E188" s="51"/>
      <c r="F188" s="52"/>
      <c r="G188" s="52"/>
      <c r="H188" s="52"/>
      <c r="I188" s="52"/>
      <c r="J188" s="205" t="s">
        <v>972</v>
      </c>
      <c r="K188" s="206"/>
      <c r="L188" s="206"/>
      <c r="M188" s="206"/>
      <c r="N188" s="206"/>
      <c r="O188" s="206"/>
      <c r="P188" s="207"/>
      <c r="Q188" s="72" t="s">
        <v>762</v>
      </c>
      <c r="R188" s="30" t="s">
        <v>763</v>
      </c>
      <c r="S188" s="113" t="s">
        <v>764</v>
      </c>
      <c r="T188" s="113"/>
      <c r="U188" s="113"/>
      <c r="V188" s="113"/>
      <c r="W188" s="72" t="s">
        <v>760</v>
      </c>
      <c r="X188" s="24" t="s">
        <v>817</v>
      </c>
    </row>
    <row r="189" spans="1:24" ht="47" customHeight="1" x14ac:dyDescent="0.55000000000000004">
      <c r="A189" s="13">
        <f t="shared" si="2"/>
        <v>186</v>
      </c>
      <c r="B189" s="16" t="s">
        <v>597</v>
      </c>
      <c r="C189" s="167" t="s">
        <v>974</v>
      </c>
      <c r="D189" s="113" t="s">
        <v>761</v>
      </c>
      <c r="E189" s="142"/>
      <c r="F189" s="143"/>
      <c r="G189" s="143"/>
      <c r="H189" s="143"/>
      <c r="I189" s="143"/>
      <c r="J189" s="205" t="s">
        <v>975</v>
      </c>
      <c r="K189" s="206"/>
      <c r="L189" s="206"/>
      <c r="M189" s="206"/>
      <c r="N189" s="206"/>
      <c r="O189" s="206"/>
      <c r="P189" s="207"/>
      <c r="Q189" s="30" t="s">
        <v>671</v>
      </c>
      <c r="R189" s="30" t="s">
        <v>672</v>
      </c>
      <c r="S189" s="30" t="s">
        <v>644</v>
      </c>
      <c r="T189" s="30" t="s">
        <v>101</v>
      </c>
      <c r="U189" s="30" t="s">
        <v>95</v>
      </c>
      <c r="V189" s="30" t="s">
        <v>710</v>
      </c>
      <c r="W189" s="72" t="s">
        <v>449</v>
      </c>
      <c r="X189" s="24" t="s">
        <v>817</v>
      </c>
    </row>
    <row r="190" spans="1:24" x14ac:dyDescent="0.55000000000000004">
      <c r="D190" t="s">
        <v>768</v>
      </c>
    </row>
  </sheetData>
  <mergeCells count="100">
    <mergeCell ref="H186:P186"/>
    <mergeCell ref="I187:P187"/>
    <mergeCell ref="J188:P188"/>
    <mergeCell ref="J189:P189"/>
    <mergeCell ref="J181:P181"/>
    <mergeCell ref="T1:V1"/>
    <mergeCell ref="E2:P2"/>
    <mergeCell ref="H84:P84"/>
    <mergeCell ref="F90:P90"/>
    <mergeCell ref="H92:P92"/>
    <mergeCell ref="Q1:S1"/>
    <mergeCell ref="F24:P24"/>
    <mergeCell ref="I96:P96"/>
    <mergeCell ref="J102:P102"/>
    <mergeCell ref="K103:P103"/>
    <mergeCell ref="F8:P8"/>
    <mergeCell ref="I85:P85"/>
    <mergeCell ref="J86:P86"/>
    <mergeCell ref="K87:P87"/>
    <mergeCell ref="L88:P88"/>
    <mergeCell ref="F12:P12"/>
    <mergeCell ref="F16:P16"/>
    <mergeCell ref="F20:P20"/>
    <mergeCell ref="F66:P66"/>
    <mergeCell ref="A1:A2"/>
    <mergeCell ref="B1:B2"/>
    <mergeCell ref="C1:P1"/>
    <mergeCell ref="J113:P113"/>
    <mergeCell ref="J106:P106"/>
    <mergeCell ref="L108:P108"/>
    <mergeCell ref="I110:P110"/>
    <mergeCell ref="J111:P111"/>
    <mergeCell ref="J112:P112"/>
    <mergeCell ref="L104:P104"/>
    <mergeCell ref="J98:P98"/>
    <mergeCell ref="K99:P99"/>
    <mergeCell ref="L100:P100"/>
    <mergeCell ref="L101:P101"/>
    <mergeCell ref="L89:P89"/>
    <mergeCell ref="H95:P95"/>
    <mergeCell ref="L147:P147"/>
    <mergeCell ref="L143:P143"/>
    <mergeCell ref="N160:P160"/>
    <mergeCell ref="N161:P161"/>
    <mergeCell ref="N162:P162"/>
    <mergeCell ref="L144:P144"/>
    <mergeCell ref="J153:P153"/>
    <mergeCell ref="J145:P145"/>
    <mergeCell ref="K146:P146"/>
    <mergeCell ref="L157:P157"/>
    <mergeCell ref="L158:P158"/>
    <mergeCell ref="L118:P118"/>
    <mergeCell ref="L105:P105"/>
    <mergeCell ref="K107:P107"/>
    <mergeCell ref="J122:P122"/>
    <mergeCell ref="J114:P114"/>
    <mergeCell ref="H109:P109"/>
    <mergeCell ref="N121:P121"/>
    <mergeCell ref="K115:P115"/>
    <mergeCell ref="M119:P119"/>
    <mergeCell ref="N120:P120"/>
    <mergeCell ref="L116:P116"/>
    <mergeCell ref="L117:P117"/>
    <mergeCell ref="L136:P136"/>
    <mergeCell ref="N139:P139"/>
    <mergeCell ref="L133:P133"/>
    <mergeCell ref="L134:P134"/>
    <mergeCell ref="L135:P135"/>
    <mergeCell ref="L125:P125"/>
    <mergeCell ref="L126:P126"/>
    <mergeCell ref="L156:P156"/>
    <mergeCell ref="X1:X2"/>
    <mergeCell ref="J140:P140"/>
    <mergeCell ref="K141:P141"/>
    <mergeCell ref="L142:P142"/>
    <mergeCell ref="N130:P130"/>
    <mergeCell ref="J131:P131"/>
    <mergeCell ref="K132:P132"/>
    <mergeCell ref="N129:P129"/>
    <mergeCell ref="L127:P127"/>
    <mergeCell ref="J97:P97"/>
    <mergeCell ref="K123:P123"/>
    <mergeCell ref="L124:P124"/>
    <mergeCell ref="M128:P128"/>
    <mergeCell ref="L174:P174"/>
    <mergeCell ref="J170:P170"/>
    <mergeCell ref="K171:P171"/>
    <mergeCell ref="L172:P172"/>
    <mergeCell ref="M148:P148"/>
    <mergeCell ref="N149:P149"/>
    <mergeCell ref="N150:P150"/>
    <mergeCell ref="H168:P168"/>
    <mergeCell ref="I169:P169"/>
    <mergeCell ref="O163:P163"/>
    <mergeCell ref="K154:P154"/>
    <mergeCell ref="L155:P155"/>
    <mergeCell ref="M159:P159"/>
    <mergeCell ref="N151:P151"/>
    <mergeCell ref="N152:P152"/>
    <mergeCell ref="L173:P173"/>
  </mergeCells>
  <phoneticPr fontId="4"/>
  <pageMargins left="0.7" right="0.7" top="0.75" bottom="0.75" header="0.3" footer="0.3"/>
  <pageSetup paperSize="9" scale="58" fitToHeight="0" orientation="landscape" r:id="rId1"/>
  <headerFooter>
    <oddHeader xml:space="preserve">&amp;CScheduling Supply Instruction
</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tabSelected="1" workbookViewId="0">
      <selection activeCell="F18" sqref="F18"/>
    </sheetView>
  </sheetViews>
  <sheetFormatPr defaultRowHeight="18" x14ac:dyDescent="0.55000000000000004"/>
  <cols>
    <col min="1" max="1" width="8.6640625" style="147"/>
    <col min="2" max="2" width="21.25" style="148" customWidth="1"/>
    <col min="3" max="3" width="20.9140625" style="147" customWidth="1"/>
    <col min="4" max="4" width="1.6640625" style="147" customWidth="1"/>
    <col min="5" max="5" width="20.1640625" style="147" customWidth="1"/>
    <col min="6" max="6" width="45.58203125" style="147" customWidth="1"/>
    <col min="7" max="16384" width="8.6640625" style="147"/>
  </cols>
  <sheetData>
    <row r="1" spans="1:6" x14ac:dyDescent="0.55000000000000004">
      <c r="A1" s="145"/>
      <c r="B1" s="146"/>
      <c r="C1" s="145"/>
      <c r="D1" s="145"/>
      <c r="E1" s="145" t="s">
        <v>786</v>
      </c>
      <c r="F1" s="145" t="s">
        <v>787</v>
      </c>
    </row>
    <row r="2" spans="1:6" x14ac:dyDescent="0.55000000000000004">
      <c r="A2" s="230" t="s">
        <v>978</v>
      </c>
      <c r="B2" s="146"/>
      <c r="C2" s="145"/>
      <c r="D2" s="145"/>
      <c r="E2" s="145"/>
      <c r="F2" s="145"/>
    </row>
    <row r="3" spans="1:6" ht="36" x14ac:dyDescent="0.55000000000000004">
      <c r="A3" s="145"/>
      <c r="B3" s="231" t="s">
        <v>979</v>
      </c>
      <c r="C3" s="145"/>
      <c r="D3" s="145"/>
      <c r="E3" s="145" t="s">
        <v>788</v>
      </c>
      <c r="F3" s="145" t="s">
        <v>789</v>
      </c>
    </row>
    <row r="4" spans="1:6" ht="36" x14ac:dyDescent="0.55000000000000004">
      <c r="A4" s="145"/>
      <c r="B4" s="231" t="s">
        <v>980</v>
      </c>
      <c r="C4" s="145"/>
      <c r="D4" s="145"/>
      <c r="E4" s="145" t="s">
        <v>790</v>
      </c>
      <c r="F4" s="145" t="s">
        <v>791</v>
      </c>
    </row>
    <row r="5" spans="1:6" ht="36" x14ac:dyDescent="0.55000000000000004">
      <c r="A5" s="145"/>
      <c r="B5" s="231" t="s">
        <v>981</v>
      </c>
      <c r="C5" s="145"/>
      <c r="D5" s="145"/>
      <c r="E5" s="145"/>
      <c r="F5" s="145"/>
    </row>
    <row r="6" spans="1:6" ht="53.5" customHeight="1" x14ac:dyDescent="0.55000000000000004">
      <c r="A6" s="145"/>
      <c r="B6" s="146"/>
      <c r="C6" s="231" t="s">
        <v>982</v>
      </c>
      <c r="D6" s="145"/>
      <c r="E6" s="145" t="s">
        <v>792</v>
      </c>
      <c r="F6" s="230" t="s">
        <v>984</v>
      </c>
    </row>
    <row r="7" spans="1:6" ht="36" x14ac:dyDescent="0.55000000000000004">
      <c r="A7" s="145"/>
      <c r="B7" s="146"/>
      <c r="C7" s="231" t="s">
        <v>983</v>
      </c>
      <c r="D7" s="145"/>
      <c r="E7" s="145" t="s">
        <v>793</v>
      </c>
      <c r="F7" s="145" t="s">
        <v>794</v>
      </c>
    </row>
    <row r="8" spans="1:6" ht="36" x14ac:dyDescent="0.55000000000000004">
      <c r="A8" s="145"/>
      <c r="B8" s="146"/>
      <c r="C8" s="231" t="s">
        <v>953</v>
      </c>
      <c r="D8" s="145"/>
      <c r="E8" s="145" t="s">
        <v>795</v>
      </c>
      <c r="F8" s="145" t="s">
        <v>796</v>
      </c>
    </row>
    <row r="9" spans="1:6" ht="36" x14ac:dyDescent="0.55000000000000004">
      <c r="A9" s="145"/>
      <c r="B9" s="231" t="s">
        <v>981</v>
      </c>
      <c r="C9" s="145"/>
      <c r="D9" s="145"/>
      <c r="E9" s="145"/>
      <c r="F9" s="145"/>
    </row>
    <row r="10" spans="1:6" ht="36" x14ac:dyDescent="0.55000000000000004">
      <c r="A10" s="145"/>
      <c r="B10" s="146"/>
      <c r="C10" s="231" t="s">
        <v>982</v>
      </c>
      <c r="D10" s="145"/>
      <c r="E10" s="145" t="s">
        <v>797</v>
      </c>
      <c r="F10" s="230" t="s">
        <v>984</v>
      </c>
    </row>
    <row r="11" spans="1:6" ht="36" x14ac:dyDescent="0.55000000000000004">
      <c r="A11" s="145"/>
      <c r="B11" s="146"/>
      <c r="C11" s="231" t="s">
        <v>983</v>
      </c>
      <c r="D11" s="145"/>
      <c r="E11" s="145" t="s">
        <v>798</v>
      </c>
      <c r="F11" s="145" t="s">
        <v>799</v>
      </c>
    </row>
    <row r="12" spans="1:6" ht="36" x14ac:dyDescent="0.55000000000000004">
      <c r="A12" s="145"/>
      <c r="B12" s="146"/>
      <c r="C12" s="231" t="s">
        <v>953</v>
      </c>
      <c r="D12" s="145"/>
      <c r="E12" s="145" t="s">
        <v>800</v>
      </c>
      <c r="F12" s="145" t="s">
        <v>801</v>
      </c>
    </row>
    <row r="13" spans="1:6" ht="36" x14ac:dyDescent="0.55000000000000004">
      <c r="A13" s="145"/>
      <c r="B13" s="231" t="s">
        <v>981</v>
      </c>
      <c r="C13" s="145"/>
      <c r="D13" s="145"/>
      <c r="E13" s="145"/>
      <c r="F13" s="145"/>
    </row>
    <row r="14" spans="1:6" ht="36" x14ac:dyDescent="0.55000000000000004">
      <c r="A14" s="145"/>
      <c r="B14" s="146"/>
      <c r="C14" s="231" t="s">
        <v>982</v>
      </c>
      <c r="D14" s="145"/>
      <c r="E14" s="145" t="s">
        <v>802</v>
      </c>
      <c r="F14" s="230" t="s">
        <v>984</v>
      </c>
    </row>
    <row r="15" spans="1:6" ht="36" x14ac:dyDescent="0.55000000000000004">
      <c r="A15" s="145"/>
      <c r="B15" s="146"/>
      <c r="C15" s="231" t="s">
        <v>983</v>
      </c>
      <c r="D15" s="145"/>
      <c r="E15" s="145" t="s">
        <v>803</v>
      </c>
      <c r="F15" s="145" t="s">
        <v>804</v>
      </c>
    </row>
    <row r="16" spans="1:6" ht="36" x14ac:dyDescent="0.55000000000000004">
      <c r="A16" s="145"/>
      <c r="B16" s="146"/>
      <c r="C16" s="231" t="s">
        <v>953</v>
      </c>
      <c r="D16" s="145"/>
      <c r="E16" s="145" t="s">
        <v>805</v>
      </c>
      <c r="F16" s="145" t="s">
        <v>806</v>
      </c>
    </row>
    <row r="17" spans="1:6" ht="36" x14ac:dyDescent="0.55000000000000004">
      <c r="A17" s="145"/>
      <c r="B17" s="231" t="s">
        <v>981</v>
      </c>
      <c r="C17" s="145"/>
      <c r="D17" s="145"/>
      <c r="E17" s="145"/>
      <c r="F17" s="145"/>
    </row>
    <row r="18" spans="1:6" ht="36" x14ac:dyDescent="0.55000000000000004">
      <c r="A18" s="145"/>
      <c r="B18" s="146"/>
      <c r="C18" s="231" t="s">
        <v>982</v>
      </c>
      <c r="D18" s="145"/>
      <c r="E18" s="145" t="s">
        <v>807</v>
      </c>
      <c r="F18" s="230" t="s">
        <v>984</v>
      </c>
    </row>
    <row r="19" spans="1:6" ht="36" x14ac:dyDescent="0.55000000000000004">
      <c r="A19" s="145"/>
      <c r="B19" s="146"/>
      <c r="C19" s="231" t="s">
        <v>983</v>
      </c>
      <c r="D19" s="145"/>
      <c r="E19" s="145" t="s">
        <v>808</v>
      </c>
      <c r="F19" s="145" t="s">
        <v>804</v>
      </c>
    </row>
    <row r="20" spans="1:6" ht="36" x14ac:dyDescent="0.55000000000000004">
      <c r="A20" s="145"/>
      <c r="B20" s="146"/>
      <c r="C20" s="231" t="s">
        <v>953</v>
      </c>
      <c r="D20" s="145"/>
      <c r="E20" s="145" t="s">
        <v>809</v>
      </c>
      <c r="F20" s="145" t="s">
        <v>810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需要予測</vt:lpstr>
      <vt:lpstr>納入指示</vt:lpstr>
      <vt:lpstr>後工程１サンプル</vt:lpstr>
      <vt:lpstr>需要予測!Print_Area</vt:lpstr>
      <vt:lpstr>納入指示!Print_Area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菅又久直</cp:lastModifiedBy>
  <cp:lastPrinted>2018-06-04T06:28:59Z</cp:lastPrinted>
  <dcterms:created xsi:type="dcterms:W3CDTF">2017-05-14T08:29:29Z</dcterms:created>
  <dcterms:modified xsi:type="dcterms:W3CDTF">2018-06-05T01:46:31Z</dcterms:modified>
</cp:coreProperties>
</file>