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50" windowWidth="13760" windowHeight="6650" activeTab="0"/>
  </bookViews>
  <sheets>
    <sheet name="データモデル " sheetId="1" r:id="rId1"/>
    <sheet name="BIE表 " sheetId="2" r:id="rId2"/>
  </sheets>
  <definedNames>
    <definedName name="_xlnm._FilterDatabase" localSheetId="1" hidden="1">'BIE表 '!$C$1:$C$214</definedName>
    <definedName name="_xlnm.Print_Area" localSheetId="1">'BIE表 '!$C$198:$Q$214</definedName>
    <definedName name="_xlnm.Print_Area" localSheetId="0">'データモデル '!$B$2:$I$70</definedName>
  </definedNames>
  <calcPr calcMode="manual" fullCalcOnLoad="1"/>
</workbook>
</file>

<file path=xl/sharedStrings.xml><?xml version="1.0" encoding="utf-8"?>
<sst xmlns="http://schemas.openxmlformats.org/spreadsheetml/2006/main" count="1767" uniqueCount="835">
  <si>
    <t>Cross Industry Remittance Advice</t>
  </si>
  <si>
    <t>ASMA</t>
  </si>
  <si>
    <t>送金通知文書クラス</t>
  </si>
  <si>
    <t>CIR_ Exchanged_ Document</t>
  </si>
  <si>
    <t>(1..1)</t>
  </si>
  <si>
    <t>＊識別子、発行日、文書名</t>
  </si>
  <si>
    <t>Effective</t>
  </si>
  <si>
    <t>文書有効期間</t>
  </si>
  <si>
    <t xml:space="preserve"> CI_ Specified_ Period</t>
  </si>
  <si>
    <t>(0..1)</t>
  </si>
  <si>
    <t>＊有効期限（開始日、終了日）</t>
  </si>
  <si>
    <t>Included</t>
  </si>
  <si>
    <t>註釈</t>
  </si>
  <si>
    <t>CI_ Note</t>
  </si>
  <si>
    <t>(0..n)</t>
  </si>
  <si>
    <t>＊注釈表題、注釈内容</t>
  </si>
  <si>
    <t>決済支払</t>
  </si>
  <si>
    <t>CIRH_ Trade Settlement_ Payment. Details</t>
  </si>
  <si>
    <t>Specified</t>
  </si>
  <si>
    <t>取引決済</t>
  </si>
  <si>
    <t xml:space="preserve"> CIRH_ Supply Chain_ Trade Settlement</t>
  </si>
  <si>
    <t>(1..n)</t>
  </si>
  <si>
    <t>＊為替コード</t>
  </si>
  <si>
    <t>（＊支払種別（銀行振込、電債など）ごとに設定）</t>
  </si>
  <si>
    <t>Payee</t>
  </si>
  <si>
    <t>受取人</t>
  </si>
  <si>
    <t>CI_ Trade_ Party</t>
  </si>
  <si>
    <t>Defined</t>
  </si>
  <si>
    <t>連絡先</t>
  </si>
  <si>
    <t>CI_ Trade_ Contact</t>
  </si>
  <si>
    <t>＊担当者名、部門名</t>
  </si>
  <si>
    <t>Telephone</t>
  </si>
  <si>
    <t>通信</t>
  </si>
  <si>
    <t>CI_ Universal_ Communication</t>
  </si>
  <si>
    <t>＊電話番号</t>
  </si>
  <si>
    <t>Payer</t>
  </si>
  <si>
    <t>支払人</t>
  </si>
  <si>
    <t>金額集計</t>
  </si>
  <si>
    <t>CIRH_ Trade Settlement_ Monetary Summation</t>
  </si>
  <si>
    <t>Applicable</t>
  </si>
  <si>
    <t>相殺金額集計</t>
  </si>
  <si>
    <t>(0.n)</t>
  </si>
  <si>
    <t>識別子、説明、理由コード、理由説明、発生日、相殺金額</t>
  </si>
  <si>
    <t>（＊）振込手数料等</t>
  </si>
  <si>
    <t>支払方法</t>
  </si>
  <si>
    <t>CI_ Trade Settlement_ Payment Means</t>
  </si>
  <si>
    <t>＊支払区分、支払方法</t>
  </si>
  <si>
    <t>Payer_ Party</t>
  </si>
  <si>
    <t>仕向金融口座</t>
  </si>
  <si>
    <t>CI_ Debtor_ Financial Account</t>
  </si>
  <si>
    <t>Payee_ Party</t>
  </si>
  <si>
    <t>被仕向金融口座</t>
  </si>
  <si>
    <t>CI_ Creditor_ Financial Account</t>
  </si>
  <si>
    <t>Payer_ Specified</t>
  </si>
  <si>
    <t>仕向金融機関</t>
  </si>
  <si>
    <t>CI_ Debtor_ Financial Institution</t>
  </si>
  <si>
    <t>＊金融機関コード</t>
  </si>
  <si>
    <t>Payee_ Specified</t>
  </si>
  <si>
    <t>被仕向金融機関</t>
  </si>
  <si>
    <t>CI_ Creditor_ Financial Institution</t>
  </si>
  <si>
    <t>取引税</t>
  </si>
  <si>
    <t>CI_ Trade_ Tax</t>
  </si>
  <si>
    <t>取引事項</t>
  </si>
  <si>
    <t>CIRT_ Supply Chain_ Trade Transaction. Details</t>
  </si>
  <si>
    <t>Associated</t>
  </si>
  <si>
    <t>文書行</t>
  </si>
  <si>
    <t>CIR_ Document Line_ Document</t>
  </si>
  <si>
    <t>＊行番号</t>
  </si>
  <si>
    <t>取引契約</t>
  </si>
  <si>
    <t>CIRT_ Supply Chain_ Trade Agreement</t>
  </si>
  <si>
    <t>Buyer</t>
  </si>
  <si>
    <t>買い手</t>
  </si>
  <si>
    <t>＊企業コード、企業名</t>
  </si>
  <si>
    <t>Seller</t>
  </si>
  <si>
    <t>売り手</t>
  </si>
  <si>
    <t>Buyer Order_ Referenced</t>
  </si>
  <si>
    <t>CI_ Referenced_ Document</t>
  </si>
  <si>
    <t>＊識別子（注文書等）、発行日</t>
  </si>
  <si>
    <t>決済</t>
  </si>
  <si>
    <t>CIRT_ Supply Chain_ Trade Settlement</t>
  </si>
  <si>
    <t>Invoicee</t>
  </si>
  <si>
    <t>請求先</t>
  </si>
  <si>
    <t>Invoicer</t>
  </si>
  <si>
    <t>請求者</t>
  </si>
  <si>
    <t>CIRT_ Trade Settlement_ Monetary Summation</t>
  </si>
  <si>
    <t>（＊）物流センター使用料、支給品料等</t>
  </si>
  <si>
    <t>Breakdown</t>
  </si>
  <si>
    <t>相殺金額集計（明細）</t>
  </si>
  <si>
    <t>明細</t>
  </si>
  <si>
    <t>CIRL_ Supply Chain_ Trade Line Item</t>
  </si>
  <si>
    <t>明細文書行</t>
  </si>
  <si>
    <t>＊明細行</t>
  </si>
  <si>
    <t>支払関連文書</t>
  </si>
  <si>
    <t>CI_ Rreferenced_ Document</t>
  </si>
  <si>
    <t>取引単価</t>
  </si>
  <si>
    <t>CI_ Trade_ Price</t>
  </si>
  <si>
    <t>*価格区分、単価</t>
  </si>
  <si>
    <t>取引製品</t>
  </si>
  <si>
    <t>CI_ Trade_ Product</t>
  </si>
  <si>
    <t>*品名コード、製品名</t>
  </si>
  <si>
    <t>決済明細</t>
  </si>
  <si>
    <t>CIRL_ Supply Chain_ Trade Settlement</t>
  </si>
  <si>
    <t>CIRL_ Trade Settlement_ Monetary Summation</t>
  </si>
  <si>
    <t>＊支払合計金額</t>
  </si>
  <si>
    <t>BBIE</t>
  </si>
  <si>
    <t>ASBIE</t>
  </si>
  <si>
    <t>BBIE</t>
  </si>
  <si>
    <t>CIRH_ Trade Settlement_ Payment. Closing Book_ Due. Date Time</t>
  </si>
  <si>
    <t>ASBIE</t>
  </si>
  <si>
    <t>CIRH_ Supply Chain_ Trade Settlement. Applicable. CI_ Trade_ Tax</t>
  </si>
  <si>
    <t>CIRT_ Supply Chain_ Trade Settlement. Applicable. CI_ Trade_ Tax</t>
  </si>
  <si>
    <t>ABIE</t>
  </si>
  <si>
    <t>Referenced</t>
  </si>
  <si>
    <t>参照取引</t>
  </si>
  <si>
    <t>(0..1)</t>
  </si>
  <si>
    <t>（請求書単位）</t>
  </si>
  <si>
    <t>（納品書単位）</t>
  </si>
  <si>
    <t>＊識別子（請求書ID等）、発効日</t>
  </si>
  <si>
    <t>＊識別子（納品書ID等）、発効日</t>
  </si>
  <si>
    <t>＊請求／納品関連情報</t>
  </si>
  <si>
    <t>＊税額、税区分</t>
  </si>
  <si>
    <t>（追加ASBIE）</t>
  </si>
  <si>
    <t>（追加BCC/BBIE）</t>
  </si>
  <si>
    <t>（追加CC&amp;BIE）</t>
  </si>
  <si>
    <t>（追加ASBIE）</t>
  </si>
  <si>
    <t>（追加AＳCC/ASBIE/ABIE）</t>
  </si>
  <si>
    <t>（追加ASCC/ASBIE）</t>
  </si>
  <si>
    <t>CIRL_ Supply Chain_ Trade Transaction</t>
  </si>
  <si>
    <t>0..1</t>
  </si>
  <si>
    <t>1..n</t>
  </si>
  <si>
    <t>支払通知メッセージ</t>
  </si>
  <si>
    <t>Requested_ Delivery</t>
  </si>
  <si>
    <t>CI_ Referenced_ Document</t>
  </si>
  <si>
    <t>CI_ Supply Chain_ Event</t>
  </si>
  <si>
    <t>要求出荷事象</t>
  </si>
  <si>
    <t>（0..1)</t>
  </si>
  <si>
    <t>Actual_ Despatch</t>
  </si>
  <si>
    <t>実出荷事象</t>
  </si>
  <si>
    <t>*出荷ID、希望出荷日時</t>
  </si>
  <si>
    <t>*出荷ID、実出荷日時</t>
  </si>
  <si>
    <t>CIRH_ Specified_ Balance Out</t>
  </si>
  <si>
    <t>CIRT_ Specified_ Balance Out</t>
  </si>
  <si>
    <t>Reference</t>
  </si>
  <si>
    <t>(0..n)</t>
  </si>
  <si>
    <t>Applicable</t>
  </si>
  <si>
    <t>Included</t>
  </si>
  <si>
    <t>(1..1)</t>
  </si>
  <si>
    <t>CI_ Exchanged Document_ Context</t>
  </si>
  <si>
    <t>(0..1)</t>
  </si>
  <si>
    <t>取引設定クラス</t>
  </si>
  <si>
    <t>＊取引識別子、処理日時</t>
  </si>
  <si>
    <t>Business Process_ Specified</t>
  </si>
  <si>
    <t>CI_ Document Context_ Parameter</t>
  </si>
  <si>
    <t>プロセス設定クラス</t>
  </si>
  <si>
    <t>＊識別子、プロセス名</t>
  </si>
  <si>
    <t>(0..1)</t>
  </si>
  <si>
    <t>行番号</t>
  </si>
  <si>
    <t>ヘッダ/明細</t>
  </si>
  <si>
    <t>国連CEFACT／BIE辞書</t>
  </si>
  <si>
    <t>業界横断EDI仕様情報項目</t>
  </si>
  <si>
    <t>データ型補足情報</t>
  </si>
  <si>
    <t>国連CEFACT BIE辞書ID番号</t>
  </si>
  <si>
    <t>項目種</t>
  </si>
  <si>
    <t>DEN（Dictionary Entry Name）</t>
  </si>
  <si>
    <t>項目名</t>
  </si>
  <si>
    <t>項目定義</t>
  </si>
  <si>
    <t>繰り返し</t>
  </si>
  <si>
    <t>補足１</t>
  </si>
  <si>
    <t>補足２</t>
  </si>
  <si>
    <t>補足３</t>
  </si>
  <si>
    <t>ヘッダ部</t>
  </si>
  <si>
    <t>MA</t>
  </si>
  <si>
    <t>Cross Industry_ Remittance Advice</t>
  </si>
  <si>
    <t>－</t>
  </si>
  <si>
    <t>UN01008367</t>
  </si>
  <si>
    <t>ASMA</t>
  </si>
  <si>
    <t>CIR_ Exchanged_ Document. Details</t>
  </si>
  <si>
    <t>1..1</t>
  </si>
  <si>
    <t>UN01008372</t>
  </si>
  <si>
    <t>CIR_ Exchanged_ Document. Identification. Identifier</t>
  </si>
  <si>
    <t>UN01008376</t>
  </si>
  <si>
    <t>CIR_ Exchanged_ Document. Issue. Date Time</t>
  </si>
  <si>
    <t>0..1</t>
  </si>
  <si>
    <t>UN01008378</t>
  </si>
  <si>
    <t>BBIE</t>
  </si>
  <si>
    <t>CIR_ Exchanged_ Document. Name. Text</t>
  </si>
  <si>
    <t>UN01008381</t>
  </si>
  <si>
    <t>CIR_ Exchanged_ Document. Effective. CI_ Specified_ Period</t>
  </si>
  <si>
    <t>0..1</t>
  </si>
  <si>
    <t>UN01005608</t>
  </si>
  <si>
    <t>ABIE</t>
  </si>
  <si>
    <t>CI_ Specified_ Period. Details</t>
  </si>
  <si>
    <t>有効期間</t>
  </si>
  <si>
    <t xml:space="preserve"> -</t>
  </si>
  <si>
    <t>UN01005612</t>
  </si>
  <si>
    <t>CI_ Specified_ Period. Start. Date Time</t>
  </si>
  <si>
    <t>UN01005613</t>
  </si>
  <si>
    <t>CI_ Specified_ Period. End. Date Time</t>
  </si>
  <si>
    <t>CIR_ Exchanged_ Document. Included. CI_ Note</t>
  </si>
  <si>
    <t>請求情報文書／注釈関連</t>
  </si>
  <si>
    <t>0..n</t>
  </si>
  <si>
    <t>UN01005557</t>
  </si>
  <si>
    <t>CI_ Note. Details</t>
  </si>
  <si>
    <t>備考クラス</t>
  </si>
  <si>
    <t>UN01005558</t>
  </si>
  <si>
    <t>CI_ Note. Subject. Text</t>
  </si>
  <si>
    <t>注釈表題</t>
  </si>
  <si>
    <t>UN01005560</t>
  </si>
  <si>
    <t>CI_ Note. Content. Text</t>
  </si>
  <si>
    <t>注釈内容</t>
  </si>
  <si>
    <t>UN01008497</t>
  </si>
  <si>
    <t>CIRH_ Trade Settlement_ Payment. Details</t>
  </si>
  <si>
    <t>決済支払クラス</t>
  </si>
  <si>
    <t>UN01008498</t>
  </si>
  <si>
    <t>CIRH_ Trade Settlement_ Payment. End-To-End_ Identification. Identifier</t>
  </si>
  <si>
    <t>決済支払番号</t>
  </si>
  <si>
    <t>UN01008500</t>
  </si>
  <si>
    <t>CIRH_ Trade Settlement_ Payment. Requested Execution. Date Time</t>
  </si>
  <si>
    <t>支払日時</t>
  </si>
  <si>
    <t>決済締日</t>
  </si>
  <si>
    <t>UN01008501</t>
  </si>
  <si>
    <t>CIRH_ Trade Settlement_ Payment. Specified. CIRH_ Supply Chain_ Trade Settlement</t>
  </si>
  <si>
    <t>決済支払／決済関連</t>
  </si>
  <si>
    <t>0..n</t>
  </si>
  <si>
    <t>UN01008792</t>
  </si>
  <si>
    <t>CIRH_ Supply Chain_ Trade Settlement. Details</t>
  </si>
  <si>
    <t>取引決済クラス</t>
  </si>
  <si>
    <t>UN01008793</t>
  </si>
  <si>
    <t>CIRH_ Supply Chain_ Trade Settlement. Payment_ Currency. Code</t>
  </si>
  <si>
    <t>為替コード</t>
  </si>
  <si>
    <t>UN01008794</t>
  </si>
  <si>
    <t>CIRH_ Supply Chain_ Trade Settlement. Payee. CI_ Trade_ Party</t>
  </si>
  <si>
    <t>取引決済／受取人関連</t>
  </si>
  <si>
    <t>UN01005756</t>
  </si>
  <si>
    <t>CI_ Trade_ Party. Details</t>
  </si>
  <si>
    <t>取引当事者クラス</t>
  </si>
  <si>
    <t>UN01005757</t>
  </si>
  <si>
    <t>CI_ Trade_ Party. Identification. Identifier</t>
  </si>
  <si>
    <t>企業コード</t>
  </si>
  <si>
    <t>UN01005758</t>
  </si>
  <si>
    <t>CI_ Trade_ Party. Global_ Identification. Identifier</t>
  </si>
  <si>
    <t>国際企業コード</t>
  </si>
  <si>
    <t>UN01005759</t>
  </si>
  <si>
    <t>CI_ Trade_ Party. Name. Text</t>
  </si>
  <si>
    <t>企業名</t>
  </si>
  <si>
    <t>UN01005761</t>
  </si>
  <si>
    <t>CI_ Trade_ Party. Defined. CI_ Trade_ Contact</t>
  </si>
  <si>
    <t>取引当事者／担当窓口関連</t>
  </si>
  <si>
    <t>UN01005718</t>
  </si>
  <si>
    <t>CI_ Trade_ Contact. Details</t>
  </si>
  <si>
    <t>連絡先クラス</t>
  </si>
  <si>
    <t>UN01005720</t>
  </si>
  <si>
    <t>CI_ Trade_ Contact. Person Name. Text</t>
  </si>
  <si>
    <t>担当者指名</t>
  </si>
  <si>
    <t>UN01005721</t>
  </si>
  <si>
    <t>CI_ Trade_ Contact. Department Name. Text</t>
  </si>
  <si>
    <t>担当部門名</t>
  </si>
  <si>
    <t>UN01005726</t>
  </si>
  <si>
    <t>CI_ Trade_ Contact. Telephone. CI_ Universal_ Communication</t>
  </si>
  <si>
    <t>連絡先／通信関連</t>
  </si>
  <si>
    <t>UN01005857</t>
  </si>
  <si>
    <t>CI_ Universal_ Communication. Details</t>
  </si>
  <si>
    <t>通信クラス</t>
  </si>
  <si>
    <t>UN01005860</t>
  </si>
  <si>
    <t>CI_ Universal_ Communication. Complete Number. Text</t>
  </si>
  <si>
    <t>電話番号</t>
  </si>
  <si>
    <t>UN01008795</t>
  </si>
  <si>
    <t>CIRH_ Supply Chain_ Trade Settlement. Payer. CI_ Trade_ Party</t>
  </si>
  <si>
    <t>決済／支払人関連</t>
  </si>
  <si>
    <t>UN01008797</t>
  </si>
  <si>
    <t>CIRH_ Supply Chain_ Trade Settlement. Specified. CIRH_ Trade Settlement_ Monetary Summation</t>
  </si>
  <si>
    <t>決済／金額集計関連</t>
  </si>
  <si>
    <t>UN01008469</t>
  </si>
  <si>
    <t>CIRH_ Trade Settlement_ Monetary Summation. Details</t>
  </si>
  <si>
    <t>金額集計クラス</t>
  </si>
  <si>
    <t>UN01008471</t>
  </si>
  <si>
    <t>CIRH_ Trade Settlement_ Monetary Summation. Payment Total. Amount</t>
  </si>
  <si>
    <t>支払合計金額</t>
  </si>
  <si>
    <t>CIRH_ Trade Settlement_ Monetary Summation. Balance Out. Amount</t>
  </si>
  <si>
    <t>相殺済金額</t>
  </si>
  <si>
    <t>CIRH_ Trade Settlement_ Monetary Summation. Balance Out. Adjusted_ Amount</t>
  </si>
  <si>
    <t>相殺済金額金額</t>
  </si>
  <si>
    <t>金額集計／相殺関連</t>
  </si>
  <si>
    <t>相殺クラス</t>
  </si>
  <si>
    <t>相殺項目識別</t>
  </si>
  <si>
    <t>相殺項目説明</t>
  </si>
  <si>
    <t>相殺理由コード</t>
  </si>
  <si>
    <t>相殺理由説明</t>
  </si>
  <si>
    <t>相殺発生日</t>
  </si>
  <si>
    <t>相殺項目金額</t>
  </si>
  <si>
    <t>UN01008798</t>
  </si>
  <si>
    <t>CIRH_ Supply Chain_ Trade Settlement. Specified. CI_ Trade Settlement_ Payment Means</t>
  </si>
  <si>
    <t>決済／支払方法関連</t>
  </si>
  <si>
    <t>UN01005670</t>
  </si>
  <si>
    <t>CI_ Trade Settlement_ Payment Means. Details</t>
  </si>
  <si>
    <t>支払方法クラス</t>
  </si>
  <si>
    <t>UN01005672</t>
  </si>
  <si>
    <t>CI_ Trade Settlement_ Payment Means. Type. Code</t>
  </si>
  <si>
    <t>支払区分コード</t>
  </si>
  <si>
    <t>UN01005674</t>
  </si>
  <si>
    <t>CI_ Trade Settlement_ Payment Means. Payment Method. Code</t>
  </si>
  <si>
    <t>支払手段コード</t>
  </si>
  <si>
    <t>UN01005676</t>
  </si>
  <si>
    <t>CI_ Trade Settlement_ Payment Means. Payer_ Party. CI_ Debtor_ Financial Account</t>
  </si>
  <si>
    <t>UN01005429</t>
  </si>
  <si>
    <t>CI_ Debtor_ Financial Account. Details</t>
  </si>
  <si>
    <t>UN01005430</t>
  </si>
  <si>
    <t>CI_ Debtor_ Financial Account. IBAN_ Identification. Identifier</t>
  </si>
  <si>
    <t>UN01005431</t>
  </si>
  <si>
    <t>CI_ Debtor_ Financial Account. Account Name. Text</t>
  </si>
  <si>
    <t>UN01005677</t>
  </si>
  <si>
    <t>CI_ Trade Settlement_ Payment Means. Payee_ Party. CI_ Creditor_ Financial Account</t>
  </si>
  <si>
    <t>UN01005398</t>
  </si>
  <si>
    <t>CI_ Creditor_ Financial Account. Details</t>
  </si>
  <si>
    <t>UN01005399</t>
  </si>
  <si>
    <t>CI_ Creditor_ Financial Account. IBAN_ Identification. Identifier</t>
  </si>
  <si>
    <t>UN01005400</t>
  </si>
  <si>
    <t>CI_ Creditor_ Financial Account. Account Name. Text</t>
  </si>
  <si>
    <t>UN01005678</t>
  </si>
  <si>
    <t>CI_ Trade Settlement_ Payment Means. Payer_ Specified. CI_ Debtor_ Financial Institution</t>
  </si>
  <si>
    <t>UN01005433</t>
  </si>
  <si>
    <t>CI_ Debtor_ Financial Institution. Details</t>
  </si>
  <si>
    <t>UN01005434</t>
  </si>
  <si>
    <t>CI_ Debtor_ Financial Institution. BIC. Identifier</t>
  </si>
  <si>
    <t>UN01005679</t>
  </si>
  <si>
    <t>CI_ Trade Settlement_ Payment Means. Payee_ Specified. CI_ Creditor_ Financial Institution</t>
  </si>
  <si>
    <t>UN01005402</t>
  </si>
  <si>
    <t>CI_ Creditor_ Financial Institution. Details</t>
  </si>
  <si>
    <t>UN01005403</t>
  </si>
  <si>
    <t>CI_ Creditor_ Financial Institution. BIC. Identifier</t>
  </si>
  <si>
    <t>決済／適用税関連</t>
  </si>
  <si>
    <t>UN01005832</t>
  </si>
  <si>
    <t>CI_ Trade_ Tax. Details</t>
  </si>
  <si>
    <t>税クラス</t>
  </si>
  <si>
    <t>UN01005834</t>
  </si>
  <si>
    <t>CI_ Trade_ Tax. Type. Code</t>
  </si>
  <si>
    <t>税区分コード</t>
  </si>
  <si>
    <t>明細部</t>
  </si>
  <si>
    <t>UN01008829</t>
  </si>
  <si>
    <t>ASMA</t>
  </si>
  <si>
    <t>支払関連取引事項クラス</t>
  </si>
  <si>
    <t>0..n</t>
  </si>
  <si>
    <t>UN01008833</t>
  </si>
  <si>
    <t>CIRT_ Supply Chain_ Trade Transaction. Associated. CIR_ Document Line_ Document</t>
  </si>
  <si>
    <t>取引事項／文書行関連</t>
  </si>
  <si>
    <t>UN01008361</t>
  </si>
  <si>
    <t>CIR_ Document Line_ Document. Details</t>
  </si>
  <si>
    <t>文書行クラス</t>
  </si>
  <si>
    <t>UN01008363</t>
  </si>
  <si>
    <t>CIR_ Document Line_ Document. Line. Identifier</t>
  </si>
  <si>
    <t>行番号</t>
  </si>
  <si>
    <t>取引事項／参照文書関連</t>
  </si>
  <si>
    <t>UN01005579</t>
  </si>
  <si>
    <t>CI_ Referenced_ Document. Details</t>
  </si>
  <si>
    <t>参照文書クラス</t>
  </si>
  <si>
    <t>UN01005580</t>
  </si>
  <si>
    <t>CI_ Referenced_ Document. Issuer Assined_ Identification. Identifier</t>
  </si>
  <si>
    <t>参照文書識別</t>
  </si>
  <si>
    <t>UN01005582</t>
  </si>
  <si>
    <t>CI_ Referenced_ Document. Issue. Date Time</t>
  </si>
  <si>
    <t>参照文書発行日</t>
  </si>
  <si>
    <t>UN01008830</t>
  </si>
  <si>
    <t>CIRT_ Supply Chain_ Trade Transaction. Applicable. CIRT_ Supply Chain_ Trade Agreement</t>
  </si>
  <si>
    <t>取引事項／取引契約関連</t>
  </si>
  <si>
    <t>UN01008585</t>
  </si>
  <si>
    <t>CIRT_ Supply Chain_ Trade Agreement. Details</t>
  </si>
  <si>
    <t>取引契約クラス</t>
  </si>
  <si>
    <t>UN01008586</t>
  </si>
  <si>
    <t>CIRT_ Supply Chain_ Trade Agreement. Buyer. CI_ Trade_ Party</t>
  </si>
  <si>
    <t>取引契約／買手当事者関連</t>
  </si>
  <si>
    <t>取引担当事業者クラス</t>
  </si>
  <si>
    <t>UN01008587</t>
  </si>
  <si>
    <t>CIRT_ Supply Chain_ Trade Agreement. Seller. CI_ Trade_ Party</t>
  </si>
  <si>
    <t>取引契約／売手当事者関連</t>
  </si>
  <si>
    <t>UN01008588</t>
  </si>
  <si>
    <t>CIRT_ Supply Chain_ Trade Agreement. Buyer Order_ Referenced. CI_ Referenced_ Document</t>
  </si>
  <si>
    <t>取引契約／買手参照文書関連</t>
  </si>
  <si>
    <t>CI_ Referenced_ Document. Details</t>
  </si>
  <si>
    <t>関連文書（注文書など）</t>
  </si>
  <si>
    <t>CI_ Referenced_ Document. Issuer Assigned_ Identification. Identifier</t>
  </si>
  <si>
    <t>参照文書番号</t>
  </si>
  <si>
    <t>CI_ Referenced_ Document. Issue. Date Time</t>
  </si>
  <si>
    <t>参照文書発効日</t>
  </si>
  <si>
    <t>UN01008832</t>
  </si>
  <si>
    <t>CIRT_ Supply Chain_ Trade Transaction. Applicable. CIRT_ Supply Chain_ Trade Settlement</t>
  </si>
  <si>
    <t>取引事項／決済関連</t>
  </si>
  <si>
    <t>UN01008805</t>
  </si>
  <si>
    <t>CIRT_ Supply Chain_ Trade Settlement. Details</t>
  </si>
  <si>
    <t>決済クラス</t>
  </si>
  <si>
    <t>UN01008809</t>
  </si>
  <si>
    <t>CIRT_ Supply Chain_ Trade Settlement. Invoicee. CI_ Trade_ Party</t>
  </si>
  <si>
    <t>決済／請求先関連</t>
  </si>
  <si>
    <t>UN01008810</t>
  </si>
  <si>
    <t>CIRT_ Supply Chain_ Trade Settlement. Invoicer. CI_ Trade_ Party</t>
  </si>
  <si>
    <t>UN01008814</t>
  </si>
  <si>
    <t>CIRT_ Supply Chain_ Trade Settlement. Specified. CIRT_ Trade Settlement_ Monetary Summation</t>
  </si>
  <si>
    <t>UN01008475</t>
  </si>
  <si>
    <t>CIRT_ Trade Settlement_ Monetary Summation. Details</t>
  </si>
  <si>
    <t>UN01008478</t>
  </si>
  <si>
    <t>CIRT_ Trade Settlement_ Monetary Summation. Payment Total. Amount</t>
  </si>
  <si>
    <t>CIRT_ Trade Settlement_ Monetary Summation. Balance Out. Amount</t>
  </si>
  <si>
    <t>CIRT_ Trade Settlement_ Monetary Summation. Balance Out. Adjusted_ Amount</t>
  </si>
  <si>
    <t>相殺／相殺内訳関連</t>
  </si>
  <si>
    <t>UN01008831</t>
  </si>
  <si>
    <t>CIRT_ Supply Chain_ Trade Transaction. Included. CIRL_ Supply Chain_ Trade Line Item</t>
  </si>
  <si>
    <t>取引事項／明細関連</t>
  </si>
  <si>
    <t>UN01008732</t>
  </si>
  <si>
    <t>CIRL_ Supply Chain_ Trade Line Item. Details</t>
  </si>
  <si>
    <t>UN01008733</t>
  </si>
  <si>
    <t>CIRL_ Supply Chain_ Trade Line Item. Associated. CIR_ Document Line_ Document</t>
  </si>
  <si>
    <t>UN01008734</t>
  </si>
  <si>
    <t>CIRL_ Supply Chain_ Trade Line Item. Specified. CIRL_ Supply Chain_ Trade Settlement</t>
  </si>
  <si>
    <t>UN01008799</t>
  </si>
  <si>
    <t>CIRL_ Supply Chain_ Trade Settlement. Details</t>
  </si>
  <si>
    <t>決済クラス</t>
  </si>
  <si>
    <t>CIRL_ Supply Chain_ Trade Settlement. Associated. CIR_ Document Line_ Document</t>
  </si>
  <si>
    <t>決済／文書行関連</t>
  </si>
  <si>
    <t>UN01008361</t>
  </si>
  <si>
    <t>文書行クラス</t>
  </si>
  <si>
    <t>UN01008363</t>
  </si>
  <si>
    <t>文書行識別</t>
  </si>
  <si>
    <t>UN01008804</t>
  </si>
  <si>
    <t>CIRL_ Supply Chain_ Trade Settlement. Specified. CIRL_ Trade Settlement_ Monetary Summation</t>
  </si>
  <si>
    <t>UN01008472</t>
  </si>
  <si>
    <t>UN01008474</t>
  </si>
  <si>
    <t>CIRL_ Trade Settlement_ Monetary Summation. Payment Total. Amount</t>
  </si>
  <si>
    <t>CIRL_ Supply Chain_ Trade Settlement. Referenced. CIRL_ Supply Chain_ Trade Transaction</t>
  </si>
  <si>
    <t>決済／関連取引関連</t>
  </si>
  <si>
    <t>CIRL_ Supply Chain_ Trade Transaction. Details</t>
  </si>
  <si>
    <t>関連取引クラス</t>
  </si>
  <si>
    <t>契約クラス</t>
  </si>
  <si>
    <t>ASBIE</t>
  </si>
  <si>
    <t>契約／参照文書関連</t>
  </si>
  <si>
    <t>参照文書クラス</t>
  </si>
  <si>
    <t>BBIE</t>
  </si>
  <si>
    <t>契約／取引価格関連</t>
  </si>
  <si>
    <t>UN01005790</t>
  </si>
  <si>
    <t>CI_ Trade_ Price. Details</t>
  </si>
  <si>
    <t>取引価格クラス</t>
  </si>
  <si>
    <t>UN01005791</t>
  </si>
  <si>
    <t>CI_ Trade_ Price. Type. Code</t>
  </si>
  <si>
    <t>価格種別コード</t>
  </si>
  <si>
    <t>UN01005792</t>
  </si>
  <si>
    <t>CI_ Trade_ Price. Charge. Amount</t>
  </si>
  <si>
    <t>価格</t>
  </si>
  <si>
    <t>関連取引／発注時納入関連</t>
  </si>
  <si>
    <t>発注時納入クラス</t>
  </si>
  <si>
    <t>要求数量</t>
  </si>
  <si>
    <t>合意数量</t>
  </si>
  <si>
    <t>発注時納入／イベント関連</t>
  </si>
  <si>
    <t>UN01005626</t>
  </si>
  <si>
    <t>CI_ Supply Chain_ Event. Details</t>
  </si>
  <si>
    <t>イベントクラス</t>
  </si>
  <si>
    <t>UN01005627</t>
  </si>
  <si>
    <t>CI_ Supply Chain_ Event. Identification. Identifier</t>
  </si>
  <si>
    <t>要求納入番号</t>
  </si>
  <si>
    <t>UN01005628</t>
  </si>
  <si>
    <t>CI_ Supply Chain_ Event. Occurrence. Date Time</t>
  </si>
  <si>
    <t>要求納入日時</t>
  </si>
  <si>
    <t>請求対象数量</t>
  </si>
  <si>
    <t>出荷時納入／イベント関連</t>
  </si>
  <si>
    <t>実出荷番号</t>
  </si>
  <si>
    <t>実出荷日</t>
  </si>
  <si>
    <t>関連取引／製品関連</t>
  </si>
  <si>
    <t>UN01005809</t>
  </si>
  <si>
    <t>CI_ Trade_ Product. Details</t>
  </si>
  <si>
    <t>製品クラス</t>
  </si>
  <si>
    <t>UN01005813</t>
  </si>
  <si>
    <t>CI_ Trade_ Product. Buyer Assigned_ Identification. Identifier</t>
  </si>
  <si>
    <t>製品識別子</t>
  </si>
  <si>
    <t>UN01005815</t>
  </si>
  <si>
    <t>CI_ Trade_ Product. Name. Text</t>
  </si>
  <si>
    <t>製品名</t>
  </si>
  <si>
    <t>UN01005479</t>
  </si>
  <si>
    <t>ASMA</t>
  </si>
  <si>
    <t>CI_ Exchanged Document_ Context. Details</t>
  </si>
  <si>
    <t>メッセージの設定内容に関する情報からなるクラス</t>
  </si>
  <si>
    <t>UN01005480</t>
  </si>
  <si>
    <t>CI_ Exchanged Document_ Context. Specified_ Transaction. Identifier</t>
  </si>
  <si>
    <t>取引識別子</t>
  </si>
  <si>
    <t>メッセージがやり取りされる取引番号</t>
  </si>
  <si>
    <t>0..1</t>
  </si>
  <si>
    <t>CI_ Exchanged Document_ Context. Transaction. Date Time</t>
  </si>
  <si>
    <t>処理日/時刻</t>
  </si>
  <si>
    <t>メッセージがやり取りされる日時</t>
  </si>
  <si>
    <t>UN01005481</t>
  </si>
  <si>
    <t>CI_ Exchanged Document_ Context. Business Process_ Specified. CI_ Document Context_ Parameter</t>
  </si>
  <si>
    <t>取引設定内容/取引プロセスアソシエーション</t>
  </si>
  <si>
    <t>取引設定内容の取引プロセスに関する情報</t>
  </si>
  <si>
    <t>UN01005471</t>
  </si>
  <si>
    <t>CI_ Document Context_ Parameter. Details</t>
  </si>
  <si>
    <t>取引プロセスに関する情報のクラス</t>
  </si>
  <si>
    <t>UN01005472</t>
  </si>
  <si>
    <t>CI_ Document Context_ Parameter. Identification. Identifier</t>
  </si>
  <si>
    <t>取引プロセス識別子</t>
  </si>
  <si>
    <t>取引プロセスの識別子(ID)</t>
  </si>
  <si>
    <t>UN01005473</t>
  </si>
  <si>
    <t>CI_ Document Context_ Parameter. Value. Text</t>
  </si>
  <si>
    <t>取引プロセス名</t>
  </si>
  <si>
    <t>取引プロセスの名称</t>
  </si>
  <si>
    <t>CI_ Document Context_ Parameter. Details</t>
  </si>
  <si>
    <t>JPS1500060</t>
  </si>
  <si>
    <t>JPS1500061</t>
  </si>
  <si>
    <t>取引設定クラス</t>
  </si>
  <si>
    <t>プロセス設定クラス</t>
  </si>
  <si>
    <t>業界横断支払通知（CIR）処理において当事者間で交換した書類、または電子記録データの集合</t>
  </si>
  <si>
    <t>支払通知メッセージ</t>
  </si>
  <si>
    <t>支払通知文書クラス</t>
  </si>
  <si>
    <t>支払通知文書番号</t>
  </si>
  <si>
    <t>支払通知文書発効日</t>
  </si>
  <si>
    <t>支払通知文書名</t>
  </si>
  <si>
    <t>支払通知文書／有効期間関連</t>
  </si>
  <si>
    <t>支払者が支払先に、支払情報および支払対象取引に関する情報を通知するメッセージ</t>
  </si>
  <si>
    <t>当該業界横断EDIで指定する期間</t>
  </si>
  <si>
    <t>期間の開始日時</t>
  </si>
  <si>
    <t>期間の終了日時</t>
  </si>
  <si>
    <t>有効期間開始日</t>
  </si>
  <si>
    <t>有効期間終了日</t>
  </si>
  <si>
    <t>注釈</t>
  </si>
  <si>
    <t>注釈の表題</t>
  </si>
  <si>
    <t>注釈の内容</t>
  </si>
  <si>
    <t>支払通知ヘッダー（CIRH）の取引決済の一部として、2者以上の当事者間で転送された資金または有価証券に関する支払情報</t>
  </si>
  <si>
    <t>当事者情報</t>
  </si>
  <si>
    <t>当事者の識別番号</t>
  </si>
  <si>
    <t>当事者の国際識別番号</t>
  </si>
  <si>
    <t>当事者の名称</t>
  </si>
  <si>
    <t>当事者の連絡先</t>
  </si>
  <si>
    <t>連絡先情報</t>
  </si>
  <si>
    <t>連絡先担当者名</t>
  </si>
  <si>
    <t>連絡先部門名</t>
  </si>
  <si>
    <t>電話連絡先情報</t>
  </si>
  <si>
    <t>通信情報</t>
  </si>
  <si>
    <t>連絡先電話番号</t>
  </si>
  <si>
    <t>金額集計</t>
  </si>
  <si>
    <t>支払合計金額</t>
  </si>
  <si>
    <t>支払相殺金額</t>
  </si>
  <si>
    <t>相殺済金額</t>
  </si>
  <si>
    <t>相殺情報</t>
  </si>
  <si>
    <t>相殺項目識別番号</t>
  </si>
  <si>
    <t>相殺項目説明</t>
  </si>
  <si>
    <t>相殺項目理由コード</t>
  </si>
  <si>
    <t>相殺項目理由説明</t>
  </si>
  <si>
    <t>相殺項目発生日</t>
  </si>
  <si>
    <t>相殺項目金額</t>
  </si>
  <si>
    <t>決済支払手段</t>
  </si>
  <si>
    <t>決済支払区分コード</t>
  </si>
  <si>
    <t>決済支払手段コード</t>
  </si>
  <si>
    <t>CIRT_ Trade Settlement_ Monetary Summation. Applicable. CIRT_ Specified_ Balance Out</t>
  </si>
  <si>
    <t>CIRT_ Specified_ Balance Out. Details</t>
  </si>
  <si>
    <t>CIRT_ Specified_ Balance Out. Identification. Identifier</t>
  </si>
  <si>
    <t>CIRT_ Specified_ Balance Out. Description. Text</t>
  </si>
  <si>
    <t>CIRT_ Specified_ Balance Out. Reason. Code</t>
  </si>
  <si>
    <t>CIRT_ Specified_ Balance Out. Reason Description. Text</t>
  </si>
  <si>
    <t>CIRT_ Specified_ Balance Out. Occurrence. Date Time</t>
  </si>
  <si>
    <t>CIRT_ Specified_ Balance Out. Calculated. Amount</t>
  </si>
  <si>
    <t>CIRT_ Specified_ Balance Out. Breakdown. CIRT_ Specified_ Balance Out</t>
  </si>
  <si>
    <t>CIRH_ Trade Settlement_ Monetary Summation. Applicable. CIRH_ Specified_ Balance Out</t>
  </si>
  <si>
    <t>CIRH_ Specified_ Balance Out. Details</t>
  </si>
  <si>
    <t>CIRH_ Specified_ Balance Out. Identification. Identifier</t>
  </si>
  <si>
    <t>CIRH_ Specified_ Balance Out. Description. Text</t>
  </si>
  <si>
    <t>CIRH_ Specified_ Balance Out. Reason. Code</t>
  </si>
  <si>
    <t>CIRH_ Specified_ Balance Out. Reason Description. Text</t>
  </si>
  <si>
    <t>CIRH_ Specified_ Balance Out. Occurrence. Date Time</t>
  </si>
  <si>
    <t>CIRH_ Specified_ Balance Out. Calculated. Amount</t>
  </si>
  <si>
    <t>決済支払手段の支払人の仕向金融口座</t>
  </si>
  <si>
    <t>支払方法／仕向金融口座関連</t>
  </si>
  <si>
    <t>仕向金融口座</t>
  </si>
  <si>
    <t>支払人の仕向金融口座</t>
  </si>
  <si>
    <t>仕向金融口座名義</t>
  </si>
  <si>
    <t>支払方法／被仕向金融口座関連</t>
  </si>
  <si>
    <t>決済支払手段の受取人の被仕向金融口座</t>
  </si>
  <si>
    <t>被仕向金融口座</t>
  </si>
  <si>
    <t>受取人の被仕向金融口座</t>
  </si>
  <si>
    <t>被仕向金融口座名義</t>
  </si>
  <si>
    <t>支払方法／仕向金融機関関連</t>
  </si>
  <si>
    <t>決済支払手段の支払人の仕向金融機関</t>
  </si>
  <si>
    <t>仕向金融機関クラス</t>
  </si>
  <si>
    <t>支払人の仕向金融機関</t>
  </si>
  <si>
    <t>支払方法／被仕向金融機関関連</t>
  </si>
  <si>
    <t>決済支払手段の受取人の被仕向金融機関</t>
  </si>
  <si>
    <t>被仕向金融機関クラス</t>
  </si>
  <si>
    <t>受取人の被仕向金融機関</t>
  </si>
  <si>
    <t>税関連情報</t>
  </si>
  <si>
    <t>CI_ Trade_ Tax. Caluculated. Amount</t>
  </si>
  <si>
    <t>税額</t>
  </si>
  <si>
    <t>税の金額</t>
  </si>
  <si>
    <t>1..1</t>
  </si>
  <si>
    <t>支払通知の対象とする取引事項（CIRT）（例：請求書単位）</t>
  </si>
  <si>
    <t>明細行</t>
  </si>
  <si>
    <t>明細行番号</t>
  </si>
  <si>
    <t>0..n</t>
  </si>
  <si>
    <t>参照文書</t>
  </si>
  <si>
    <t>参照文書の識別番号（例：請求書ID）</t>
  </si>
  <si>
    <t>参照文書の発行日</t>
  </si>
  <si>
    <t>取引契約情報</t>
  </si>
  <si>
    <t>参照文書の識別番号（例：注文書番号）</t>
  </si>
  <si>
    <t>参照文書の発行日時</t>
  </si>
  <si>
    <t>決済情報</t>
  </si>
  <si>
    <t>この決済の請求先当事者</t>
  </si>
  <si>
    <t>決済／請求者関連</t>
  </si>
  <si>
    <t>この決済の請求当事者</t>
  </si>
  <si>
    <t>この相殺の内訳</t>
  </si>
  <si>
    <t>取引明細クラス</t>
  </si>
  <si>
    <t>取引明細／文書行関連</t>
  </si>
  <si>
    <t>取引明細の文書行</t>
  </si>
  <si>
    <t>明細文書行クラス</t>
  </si>
  <si>
    <t>文書行</t>
  </si>
  <si>
    <t>取引明細識別子</t>
  </si>
  <si>
    <t>取引明細／参照文書関連</t>
  </si>
  <si>
    <t>CIRL_ Supply Chain_ Trade Line Item. Reference. CI_ Referenced_ Document</t>
  </si>
  <si>
    <t>0..n</t>
  </si>
  <si>
    <t>この取引明細の参照文書</t>
  </si>
  <si>
    <t>参照文書</t>
  </si>
  <si>
    <t>参照文書の識別番号</t>
  </si>
  <si>
    <t>参照文書の発行日時</t>
  </si>
  <si>
    <t>取引明細／決済関連</t>
  </si>
  <si>
    <t>決済明細情報</t>
  </si>
  <si>
    <t>決済明細の明細行</t>
  </si>
  <si>
    <t>明細行番号</t>
  </si>
  <si>
    <t>関連取引情報</t>
  </si>
  <si>
    <t>関連取引</t>
  </si>
  <si>
    <t>関連取引契約情報</t>
  </si>
  <si>
    <t>関連取引／取引契約関連</t>
  </si>
  <si>
    <t>関連取引契約</t>
  </si>
  <si>
    <t>買手の注文参照文書</t>
  </si>
  <si>
    <t>注文番号</t>
  </si>
  <si>
    <t>注文番号</t>
  </si>
  <si>
    <t>注文書発効日</t>
  </si>
  <si>
    <t>注文書の発行日時</t>
  </si>
  <si>
    <t>この契約の単価</t>
  </si>
  <si>
    <t>取引価格情報</t>
  </si>
  <si>
    <t>価格の種別コード</t>
  </si>
  <si>
    <t>請求価格</t>
  </si>
  <si>
    <t>注文時納入情報</t>
  </si>
  <si>
    <t>納入要求数量</t>
  </si>
  <si>
    <t>納入合意数量</t>
  </si>
  <si>
    <t>要求納入情報</t>
  </si>
  <si>
    <t>納入事象</t>
  </si>
  <si>
    <t>納入の日時</t>
  </si>
  <si>
    <t>納入の識別番号</t>
  </si>
  <si>
    <t>関連取引納入情報（注文時）</t>
  </si>
  <si>
    <t>納入した請求対象数量</t>
  </si>
  <si>
    <t>実納入情報</t>
  </si>
  <si>
    <t>CIRL_ Supply Chain_ Trade Transaction. Included. CI_ Trade_ Product</t>
  </si>
  <si>
    <t>関連取引の対象製品</t>
  </si>
  <si>
    <t>取引対象製品</t>
  </si>
  <si>
    <t>買手の製品番号</t>
  </si>
  <si>
    <t>製品の名称</t>
  </si>
  <si>
    <t>取引納入（注文時）</t>
  </si>
  <si>
    <t>CIRL_ Supply Chain_ Trade Transaction. Applicable. CIRL_ Supply Chain_ Trade Agreement</t>
  </si>
  <si>
    <t>CIRL_ Supply Chain_ Trade Agreement. Details</t>
  </si>
  <si>
    <t>CIRL_ Supply Chain_ Trade Agreement. Buyer Order_ Referenced. CI_ Referenced_ Document</t>
  </si>
  <si>
    <t>CIRL_ Supply Chain_ Trade Agreement. Order Price_ Product. CI_ Trade_ Price</t>
  </si>
  <si>
    <t>CIRL_ Supply Chain_ Trade Transaction. Applicable. CIRL_ Supply Chain_ Trade Delivery</t>
  </si>
  <si>
    <t>CIRL_ Supply Chain Trade Delivery. Details</t>
  </si>
  <si>
    <t>CIRL_ Supply Chain_ Trade Delivery. Requested. Quantity</t>
  </si>
  <si>
    <t>CIRL_ Supply Chain_ Trade Delivery. Agreed. Quantity</t>
  </si>
  <si>
    <t>CIRL_ Supply Chain_ Trade Delivery. Requested_ Delivery. CI_ Supply Chain_ Event</t>
  </si>
  <si>
    <t>CIRL_ Supply Chain_ Trade Agreement</t>
  </si>
  <si>
    <t>Order Price_ Product</t>
  </si>
  <si>
    <t>CIRL_ Supply Chain_ Trade Delivery</t>
  </si>
  <si>
    <t>*希望数量、合意数量、納入数量</t>
  </si>
  <si>
    <t>CIRL_ Supply Chain_ Trade Delivery. Billed. Quantity</t>
  </si>
  <si>
    <t>CIRL_ Supply Chain_ Trade Delivery. Actual_ Despatch. CI_ Supply Chain_ Event</t>
  </si>
  <si>
    <t>UN01011121</t>
  </si>
  <si>
    <t>UN01011122</t>
  </si>
  <si>
    <t>Industry_ Specified</t>
  </si>
  <si>
    <t>業務領域設定クラス</t>
  </si>
  <si>
    <t>＊識別子、業務領域名</t>
  </si>
  <si>
    <t>Referenced</t>
  </si>
  <si>
    <t>CI_ Referenced_ Document</t>
  </si>
  <si>
    <t>決済明細関連文書</t>
  </si>
  <si>
    <t>(0..1)</t>
  </si>
  <si>
    <t>＊識別子、発行日</t>
  </si>
  <si>
    <t>Seller Order_ Referenced</t>
  </si>
  <si>
    <t>発注者関連文書</t>
  </si>
  <si>
    <t>受注者関連文書</t>
  </si>
  <si>
    <t>*識別子、発効日</t>
  </si>
  <si>
    <t>CI_ Exchanged Document_ Context. Industry_ Specified. CI_ Document Context_ Parameter</t>
  </si>
  <si>
    <t>取引設定内容/業務領域アソシエーション</t>
  </si>
  <si>
    <t>取引設定内容の御意生む領域の情報に関する情報</t>
  </si>
  <si>
    <t>業務領域設定クラス</t>
  </si>
  <si>
    <t>SIPS業界横断EDIメッセージ業務領域に関する情報のクラス</t>
  </si>
  <si>
    <t>メッセージ業務領域識別子</t>
  </si>
  <si>
    <t>SIPSが付与したメッセージ業務領域識別子(ID)</t>
  </si>
  <si>
    <t>メッセージ業務領域名</t>
  </si>
  <si>
    <t>SIPSが付与したメッセージ業務領域名称</t>
  </si>
  <si>
    <t>UN01011091</t>
  </si>
  <si>
    <t>UN01011092</t>
  </si>
  <si>
    <t>UN01011093</t>
  </si>
  <si>
    <t>UN01011094</t>
  </si>
  <si>
    <t>UN01011095</t>
  </si>
  <si>
    <t>UN01011096</t>
  </si>
  <si>
    <t>UN01011097</t>
  </si>
  <si>
    <t>UN01011098</t>
  </si>
  <si>
    <t>UN01011099</t>
  </si>
  <si>
    <t>UN01011100</t>
  </si>
  <si>
    <t>UN01011101</t>
  </si>
  <si>
    <t>CI_ Debtor_ Financial Account. Proprietary_ Identification. Identifier</t>
  </si>
  <si>
    <t>CI_ Debtor_ Financial Account. Account Type. Code</t>
  </si>
  <si>
    <t>JPS1600014</t>
  </si>
  <si>
    <t>UN01005432</t>
  </si>
  <si>
    <t>仕向国際金融口座番号</t>
  </si>
  <si>
    <t>仕向国内金融口座番号</t>
  </si>
  <si>
    <t>仕向金融口座種別</t>
  </si>
  <si>
    <t>CI_ Creditor_ Financial Account. Proprietary_ Identification. Identifier</t>
  </si>
  <si>
    <t>CI_ Creditor_ Financial Account. Account Type. Code</t>
  </si>
  <si>
    <t>被仕向国内金融口座番号</t>
  </si>
  <si>
    <t>被仕向金融口座種別</t>
  </si>
  <si>
    <r>
      <rPr>
        <sz val="10"/>
        <rFont val="ＭＳ Ｐゴシック"/>
        <family val="3"/>
      </rPr>
      <t>支払人の国際金融口座番号（</t>
    </r>
    <r>
      <rPr>
        <sz val="10"/>
        <rFont val="Arial"/>
        <family val="2"/>
      </rPr>
      <t>IBAN)</t>
    </r>
  </si>
  <si>
    <t>支払人の金融口座名義</t>
  </si>
  <si>
    <t>支払人の国内金融口座番号</t>
  </si>
  <si>
    <t>支払人の金融口座種別</t>
  </si>
  <si>
    <r>
      <rPr>
        <sz val="10"/>
        <rFont val="ＭＳ Ｐゴシック"/>
        <family val="3"/>
      </rPr>
      <t>受取人の国際金融口座番号（</t>
    </r>
    <r>
      <rPr>
        <sz val="10"/>
        <rFont val="Arial"/>
        <family val="2"/>
      </rPr>
      <t>IBAN)</t>
    </r>
  </si>
  <si>
    <t>被仕向国際金融口座番号</t>
  </si>
  <si>
    <t>受取人の金融口座名義</t>
  </si>
  <si>
    <t>受取人の国内金融口座番号</t>
  </si>
  <si>
    <t>受取人の金融口座種別</t>
  </si>
  <si>
    <t>UN01005401</t>
  </si>
  <si>
    <t>JPS1600012</t>
  </si>
  <si>
    <t>CI_ Debtor_ Financial Institution. Japan Financial Institution Common_ Identification. Identifier</t>
  </si>
  <si>
    <t>全銀共通仕向金融機関コード</t>
  </si>
  <si>
    <t>仕向国際金融機関コード</t>
  </si>
  <si>
    <t>支払人の国際金融機関コード（BIC）</t>
  </si>
  <si>
    <t>支払人の全銀共通金融機関コード</t>
  </si>
  <si>
    <t>UN01011522</t>
  </si>
  <si>
    <t>被仕向国際金融機関コード</t>
  </si>
  <si>
    <t>受取人の国際金融機関コード（BIC）</t>
  </si>
  <si>
    <t>CI_ Creditor_ Financial Institution. Japan Financial Institution Common_ Identification. Identifier</t>
  </si>
  <si>
    <t>全銀共通被仕向金融機関コード</t>
  </si>
  <si>
    <t>受取人の全銀共通金融機関コード</t>
  </si>
  <si>
    <t>UN01011521</t>
  </si>
  <si>
    <t>UN01011102</t>
  </si>
  <si>
    <t>この交換された 業界横断支払通知 文書の一意識別子</t>
  </si>
  <si>
    <t>この交換された 業界横断支払通知 文書の発行の日付、時刻、日時またはその他の日付時刻値</t>
  </si>
  <si>
    <t>この交換された 業界横断支払通知 文書の文字で表現された名前</t>
  </si>
  <si>
    <t>この交換された 業界横断支払通知 文書が有効である期間</t>
  </si>
  <si>
    <t>この交換された 業界横断支払通知 文書の注釈</t>
  </si>
  <si>
    <t>この支払通知ヘッダーの決済情報</t>
  </si>
  <si>
    <t>この支払通知ヘッダーの支払為替コード</t>
  </si>
  <si>
    <r>
      <t>当事者が取引を明確に識別し始めることで割り当てられる識別子など、この支払通知ヘッダーの</t>
    </r>
    <r>
      <rPr>
        <sz val="10"/>
        <color indexed="8"/>
        <rFont val="ＭＳ Ｐゴシック"/>
        <family val="3"/>
      </rPr>
      <t>取引決済支払のエンドツーエンド処理の一意識別子</t>
    </r>
  </si>
  <si>
    <t>この支払通知ヘッダーの取引決済支払の依頼する日付、時刻、日時、またはその他の日付時刻値</t>
  </si>
  <si>
    <t>この支払通知ヘッダーの支払決済の対象となる決済締日</t>
  </si>
  <si>
    <t>この支払通知ヘッダーの取引決済支払の特定される取引決済</t>
  </si>
  <si>
    <t>この支払通知ヘッダーの受取人</t>
  </si>
  <si>
    <t>この支払通知ヘッダーの支払人</t>
  </si>
  <si>
    <t>この支払通知ヘッダーの決済の金額集計</t>
  </si>
  <si>
    <t>この支払通知ヘッダーの金額集計の相殺情報</t>
  </si>
  <si>
    <t>この支払通知ヘッダーの決済の支払手段</t>
  </si>
  <si>
    <t>この支払通知ヘッダーの決済に適用される税</t>
  </si>
  <si>
    <t>この支払関連取引事項の明細行</t>
  </si>
  <si>
    <t>0..n</t>
  </si>
  <si>
    <t>CIRT_ Supply Chain_ Trade Transaction. Associated. CI_ Referenced_ Document</t>
  </si>
  <si>
    <t>UN01011103</t>
  </si>
  <si>
    <t>この支払関連取引事項の関連参照文書</t>
  </si>
  <si>
    <t>この支払関連取引事項の取引契約情報</t>
  </si>
  <si>
    <t>この支払関連取引事項の買手当事者</t>
  </si>
  <si>
    <t>この支払関連取引事項の売手当事者</t>
  </si>
  <si>
    <t>当事者（買手）情報</t>
  </si>
  <si>
    <t>当事者（買手）の識別番号</t>
  </si>
  <si>
    <t>当事者（買手）の名称</t>
  </si>
  <si>
    <t>当事者（売手）情報</t>
  </si>
  <si>
    <t>当事者（売手）の識別番号</t>
  </si>
  <si>
    <t>当事者（売手）の名称</t>
  </si>
  <si>
    <t>この支払関連取引事項の売手参照文書</t>
  </si>
  <si>
    <t>この支払関連取引事項の買手参照文書</t>
  </si>
  <si>
    <t>CIRT_ Supply Chain_ Trade Agreement. Seller Order_ Referenced. CI_ Referenced_ Document</t>
  </si>
  <si>
    <t>UN01008589</t>
  </si>
  <si>
    <t>取引契約／売手参照文書関連</t>
  </si>
  <si>
    <t>この支払関連取引事項の決済情報</t>
  </si>
  <si>
    <t>0..1</t>
  </si>
  <si>
    <t>取引（請求先）当事者</t>
  </si>
  <si>
    <t>取引（請求先）当事者の識別番号</t>
  </si>
  <si>
    <t>取引（請求先）当事者の名称</t>
  </si>
  <si>
    <t>取引（請求）当事者</t>
  </si>
  <si>
    <t>取引（請求）当事者の識別番号</t>
  </si>
  <si>
    <t>取引（請求）当事者の名称</t>
  </si>
  <si>
    <t>UN01011104</t>
  </si>
  <si>
    <t>UN01011105</t>
  </si>
  <si>
    <t>UN01011106</t>
  </si>
  <si>
    <t>UN01011107</t>
  </si>
  <si>
    <t>UN01011108</t>
  </si>
  <si>
    <t>UN01011109</t>
  </si>
  <si>
    <t>UN01011110</t>
  </si>
  <si>
    <t>UN01011111</t>
  </si>
  <si>
    <t>UN01011112</t>
  </si>
  <si>
    <t>UN01011113</t>
  </si>
  <si>
    <t>UN01011114</t>
  </si>
  <si>
    <t>UN01011115</t>
  </si>
  <si>
    <t>この関連取引事項の決済に適用される税</t>
  </si>
  <si>
    <t>この関連取引事項の決済の金額集計</t>
  </si>
  <si>
    <t>関連取引事項（CIRT）の明細（CIRL)。（例：納品書単位）</t>
  </si>
  <si>
    <t>関連取引事項の明細行</t>
  </si>
  <si>
    <t>1..1</t>
  </si>
  <si>
    <t>UN01011118</t>
  </si>
  <si>
    <t>この支払関連取引明細の取引明細決済情報（例：納品書の明細行）</t>
  </si>
  <si>
    <t>CIRL_ Trade Settlement_ Monetary Summation. Details</t>
  </si>
  <si>
    <t>ASBIE</t>
  </si>
  <si>
    <t>ABIE</t>
  </si>
  <si>
    <t>BBIE</t>
  </si>
  <si>
    <t>この支払関連明細の決済・金額集計情報</t>
  </si>
  <si>
    <t>金額集計情報</t>
  </si>
  <si>
    <t>この支払関連明細の金額合計</t>
  </si>
  <si>
    <t>CIRL_ Supply Chain_ Trade Settlement. Referenced. CI_ Referenced_ Document</t>
  </si>
  <si>
    <t>決済／参照文書関連</t>
  </si>
  <si>
    <t>決済明細行の参照文書情報</t>
  </si>
  <si>
    <t>0..1</t>
  </si>
  <si>
    <t>ASBIE</t>
  </si>
  <si>
    <t>CIRL_ Supply Chain_ Trade Agreement. Seller Order_ Referenced. CI_ Referenced_ Document</t>
  </si>
  <si>
    <t>UN01011520</t>
  </si>
  <si>
    <t>売手の注文参照文書</t>
  </si>
  <si>
    <t>UN01011460</t>
  </si>
  <si>
    <t>UN01011461</t>
  </si>
  <si>
    <t>UN01011462</t>
  </si>
  <si>
    <t>UN01011463</t>
  </si>
  <si>
    <t>UN01011464</t>
  </si>
  <si>
    <t>UN01011465</t>
  </si>
  <si>
    <t>UN01011464</t>
  </si>
  <si>
    <t>UN01011124</t>
  </si>
  <si>
    <t>UN01011119</t>
  </si>
  <si>
    <t>UN01011120</t>
  </si>
  <si>
    <t>UN01011458</t>
  </si>
  <si>
    <t>UN01011459</t>
  </si>
  <si>
    <t>＊識別子、支払要求日、締日</t>
  </si>
  <si>
    <t>＊支払金額、相殺金額合計、相殺後支払金額合計</t>
  </si>
  <si>
    <r>
      <t>＊口座番号、口座名、</t>
    </r>
    <r>
      <rPr>
        <sz val="8"/>
        <color indexed="10"/>
        <rFont val="ＭＳ Ｐゴシック"/>
        <family val="3"/>
      </rPr>
      <t>口座種別</t>
    </r>
  </si>
  <si>
    <r>
      <t>＊口座番号、口座名、</t>
    </r>
    <r>
      <rPr>
        <sz val="8"/>
        <color indexed="10"/>
        <rFont val="ＭＳ Ｐゴシック"/>
        <family val="3"/>
      </rPr>
      <t>口座種別</t>
    </r>
  </si>
  <si>
    <t>＊「業務領域設定」追加申請中</t>
  </si>
  <si>
    <t>＊「口座種別」追加申請予定</t>
  </si>
  <si>
    <t>Seller Order_ Referenced</t>
  </si>
  <si>
    <t>買手注文参照文書</t>
  </si>
  <si>
    <t>売手注文参照文書</t>
  </si>
  <si>
    <t>＊識別子、発行日</t>
  </si>
  <si>
    <t>(0..1)</t>
  </si>
  <si>
    <t>＊必須項目から任意項目へ変更申請予定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</si>
</sst>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8"/>
      <color indexed="10"/>
      <name val="ＭＳ Ｐゴシック"/>
      <family val="3"/>
    </font>
    <font>
      <sz val="11"/>
      <color indexed="10"/>
      <name val="ＭＳ Ｐゴシック"/>
      <family val="3"/>
    </font>
    <font>
      <sz val="11"/>
      <name val="ＭＳ Ｐゴシック"/>
      <family val="3"/>
    </font>
    <font>
      <sz val="8"/>
      <name val="ＭＳ Ｐゴシック"/>
      <family val="3"/>
    </font>
    <font>
      <b/>
      <sz val="18"/>
      <color indexed="56"/>
      <name val="ＭＳ Ｐゴシック"/>
      <family val="3"/>
    </font>
    <font>
      <sz val="10"/>
      <name val="ＭＳ Ｐゴシック"/>
      <family val="3"/>
    </font>
    <font>
      <sz val="10"/>
      <name val="Arial"/>
      <family val="2"/>
    </font>
    <font>
      <sz val="10"/>
      <color indexed="8"/>
      <name val="Arial"/>
      <family val="2"/>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rgb="FFFF00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3399"/>
        <bgColor indexed="64"/>
      </patternFill>
    </fill>
    <fill>
      <patternFill patternType="solid">
        <fgColor rgb="FF00B0F0"/>
        <bgColor indexed="64"/>
      </patternFill>
    </fill>
    <fill>
      <patternFill patternType="solid">
        <fgColor indexed="65"/>
        <bgColor indexed="64"/>
      </patternFill>
    </fill>
    <fill>
      <patternFill patternType="solid">
        <fgColor theme="0"/>
        <bgColor indexed="64"/>
      </patternFill>
    </fill>
    <fill>
      <patternFill patternType="solid">
        <fgColor rgb="FFCCECFF"/>
        <bgColor indexed="64"/>
      </patternFill>
    </fill>
    <fill>
      <patternFill patternType="solid">
        <fgColor theme="3" tint="0.7999799847602844"/>
        <bgColor indexed="64"/>
      </patternFill>
    </fill>
    <fill>
      <patternFill patternType="solid">
        <fgColor rgb="FFB7DEE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bottom style="thin"/>
    </border>
    <border>
      <left/>
      <right/>
      <top/>
      <bottom style="thin"/>
    </border>
    <border>
      <left/>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style="hair"/>
      <right/>
      <top style="thin"/>
      <bottom style="thin"/>
    </border>
    <border>
      <left style="hair"/>
      <right/>
      <top/>
      <bottom style="thin"/>
    </border>
    <border>
      <left style="hair"/>
      <right style="hair"/>
      <top/>
      <bottom style="thin"/>
    </border>
    <border>
      <left/>
      <right style="hair"/>
      <top style="thin"/>
      <bottom style="thin"/>
    </border>
    <border>
      <left style="hair"/>
      <right style="hair"/>
      <top style="thin"/>
      <bottom/>
    </border>
    <border>
      <left style="hair"/>
      <right/>
      <top style="thin"/>
      <bottom/>
    </border>
    <border>
      <left style="thin"/>
      <right style="hair"/>
      <top/>
      <bottom style="thin"/>
    </border>
    <border>
      <left/>
      <right style="hair"/>
      <top/>
      <bottom style="thin"/>
    </border>
    <border>
      <left style="thin"/>
      <right style="thin"/>
      <top style="thin"/>
      <bottom/>
    </border>
    <border>
      <left/>
      <right style="thin"/>
      <top/>
      <bottom/>
    </border>
    <border>
      <left style="thin"/>
      <right/>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53">
    <xf numFmtId="0" fontId="0" fillId="0" borderId="0" xfId="0" applyFont="1" applyAlignment="1">
      <alignment vertical="center"/>
    </xf>
    <xf numFmtId="0" fontId="35" fillId="0" borderId="0" xfId="0" applyFont="1" applyAlignment="1">
      <alignment vertical="center"/>
    </xf>
    <xf numFmtId="0" fontId="0" fillId="0" borderId="10" xfId="0" applyBorder="1" applyAlignment="1">
      <alignment vertical="center"/>
    </xf>
    <xf numFmtId="0" fontId="35" fillId="0" borderId="10" xfId="0" applyFont="1" applyBorder="1" applyAlignment="1">
      <alignment vertical="center"/>
    </xf>
    <xf numFmtId="0" fontId="35" fillId="0" borderId="0" xfId="0" applyFont="1" applyBorder="1" applyAlignment="1">
      <alignment horizontal="right" vertical="center"/>
    </xf>
    <xf numFmtId="0" fontId="35" fillId="0" borderId="10" xfId="0" applyFont="1" applyBorder="1" applyAlignment="1">
      <alignment vertical="center" wrapText="1"/>
    </xf>
    <xf numFmtId="0" fontId="0" fillId="0" borderId="10" xfId="0" applyFill="1" applyBorder="1" applyAlignment="1">
      <alignment vertical="center"/>
    </xf>
    <xf numFmtId="0" fontId="0" fillId="0" borderId="0" xfId="0" applyFill="1" applyAlignment="1">
      <alignment vertical="center"/>
    </xf>
    <xf numFmtId="0" fontId="44" fillId="0" borderId="10" xfId="0" applyFont="1" applyFill="1" applyBorder="1" applyAlignment="1">
      <alignment vertical="center"/>
    </xf>
    <xf numFmtId="0" fontId="44" fillId="33" borderId="10" xfId="0" applyFont="1" applyFill="1" applyBorder="1" applyAlignment="1">
      <alignment vertical="center"/>
    </xf>
    <xf numFmtId="0" fontId="44" fillId="0" borderId="0" xfId="0" applyFont="1" applyAlignment="1">
      <alignment vertical="center"/>
    </xf>
    <xf numFmtId="0" fontId="45" fillId="0" borderId="10" xfId="0" applyFont="1" applyFill="1" applyBorder="1" applyAlignment="1">
      <alignment vertical="center"/>
    </xf>
    <xf numFmtId="0" fontId="44" fillId="0" borderId="0" xfId="0" applyFont="1" applyFill="1" applyAlignment="1">
      <alignment vertical="center"/>
    </xf>
    <xf numFmtId="0" fontId="45" fillId="0" borderId="10" xfId="0" applyFont="1" applyFill="1" applyBorder="1" applyAlignment="1">
      <alignment vertical="center" wrapText="1"/>
    </xf>
    <xf numFmtId="0" fontId="0" fillId="0" borderId="0" xfId="0" applyAlignment="1">
      <alignment vertical="center" wrapText="1"/>
    </xf>
    <xf numFmtId="0" fontId="0" fillId="0" borderId="10" xfId="0" applyFont="1" applyBorder="1" applyAlignment="1">
      <alignment vertical="center" wrapText="1"/>
    </xf>
    <xf numFmtId="0" fontId="44" fillId="0" borderId="10" xfId="0" applyFont="1" applyBorder="1" applyAlignment="1">
      <alignment vertical="center" wrapText="1"/>
    </xf>
    <xf numFmtId="0" fontId="0" fillId="0" borderId="10" xfId="0" applyBorder="1" applyAlignment="1">
      <alignment vertical="center" wrapText="1"/>
    </xf>
    <xf numFmtId="0" fontId="0" fillId="0" borderId="11" xfId="0"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44" fillId="0" borderId="11" xfId="0" applyFont="1"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34" borderId="11" xfId="0" applyFill="1" applyBorder="1" applyAlignment="1">
      <alignment vertical="center"/>
    </xf>
    <xf numFmtId="0" fontId="0" fillId="34" borderId="11" xfId="0" applyFont="1" applyFill="1" applyBorder="1" applyAlignment="1">
      <alignment vertical="center"/>
    </xf>
    <xf numFmtId="0" fontId="44" fillId="34" borderId="11" xfId="0" applyFont="1"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vertical="center"/>
    </xf>
    <xf numFmtId="0" fontId="0" fillId="34" borderId="17" xfId="0" applyFill="1" applyBorder="1" applyAlignment="1">
      <alignment vertical="center"/>
    </xf>
    <xf numFmtId="0" fontId="0" fillId="34" borderId="11" xfId="0" applyFill="1" applyBorder="1" applyAlignment="1">
      <alignment vertical="center" wrapText="1"/>
    </xf>
    <xf numFmtId="0" fontId="44" fillId="34" borderId="11" xfId="0" applyFont="1" applyFill="1" applyBorder="1" applyAlignment="1">
      <alignment vertical="center" wrapText="1"/>
    </xf>
    <xf numFmtId="0" fontId="0" fillId="34" borderId="0" xfId="0" applyFill="1" applyAlignment="1">
      <alignment vertical="center"/>
    </xf>
    <xf numFmtId="0" fontId="0" fillId="35" borderId="10" xfId="0" applyFill="1" applyBorder="1" applyAlignment="1">
      <alignment vertical="center"/>
    </xf>
    <xf numFmtId="49" fontId="0" fillId="35" borderId="10" xfId="0" applyNumberFormat="1" applyFill="1" applyBorder="1" applyAlignment="1">
      <alignment vertical="center"/>
    </xf>
    <xf numFmtId="0" fontId="44" fillId="35" borderId="10" xfId="0" applyFont="1" applyFill="1" applyBorder="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0" fillId="35" borderId="17" xfId="0" applyFill="1" applyBorder="1" applyAlignment="1">
      <alignment vertical="center"/>
    </xf>
    <xf numFmtId="0" fontId="0" fillId="35" borderId="10" xfId="0" applyFill="1" applyBorder="1" applyAlignment="1">
      <alignment vertical="center" wrapText="1"/>
    </xf>
    <xf numFmtId="0" fontId="44" fillId="35" borderId="10" xfId="0" applyFont="1" applyFill="1" applyBorder="1" applyAlignment="1">
      <alignment vertical="center" wrapText="1"/>
    </xf>
    <xf numFmtId="0" fontId="44" fillId="35" borderId="18" xfId="0" applyFont="1" applyFill="1" applyBorder="1" applyAlignment="1">
      <alignment vertical="center" wrapText="1"/>
    </xf>
    <xf numFmtId="0" fontId="0" fillId="35" borderId="0" xfId="0" applyFill="1" applyAlignment="1">
      <alignment vertical="center"/>
    </xf>
    <xf numFmtId="49" fontId="0" fillId="0" borderId="10" xfId="0" applyNumberFormat="1" applyFill="1" applyBorder="1" applyAlignment="1">
      <alignment vertical="center"/>
    </xf>
    <xf numFmtId="49" fontId="5" fillId="36" borderId="10" xfId="0" applyNumberFormat="1" applyFont="1" applyFill="1" applyBorder="1" applyAlignment="1">
      <alignment vertical="center"/>
    </xf>
    <xf numFmtId="0" fontId="0" fillId="36" borderId="15" xfId="0" applyNumberFormat="1" applyFill="1" applyBorder="1" applyAlignment="1">
      <alignment vertical="top" wrapText="1"/>
    </xf>
    <xf numFmtId="0" fontId="0" fillId="0" borderId="16" xfId="0" applyBorder="1" applyAlignment="1">
      <alignment vertical="center"/>
    </xf>
    <xf numFmtId="0" fontId="0" fillId="0" borderId="17" xfId="0" applyBorder="1" applyAlignment="1">
      <alignment vertical="center"/>
    </xf>
    <xf numFmtId="0" fontId="0" fillId="0" borderId="16" xfId="0" applyFill="1" applyBorder="1" applyAlignment="1">
      <alignment vertical="center"/>
    </xf>
    <xf numFmtId="0" fontId="0" fillId="37" borderId="17" xfId="0" applyFill="1" applyBorder="1" applyAlignment="1">
      <alignment vertical="center"/>
    </xf>
    <xf numFmtId="0" fontId="8" fillId="0" borderId="10" xfId="0" applyNumberFormat="1" applyFont="1" applyFill="1" applyBorder="1" applyAlignment="1">
      <alignment horizontal="left" vertical="center" wrapText="1"/>
    </xf>
    <xf numFmtId="0" fontId="0" fillId="0" borderId="15"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wrapText="1"/>
    </xf>
    <xf numFmtId="0" fontId="44" fillId="0" borderId="10" xfId="0" applyFont="1" applyFill="1" applyBorder="1" applyAlignment="1">
      <alignment vertical="center" wrapText="1"/>
    </xf>
    <xf numFmtId="0" fontId="0" fillId="12" borderId="10" xfId="0" applyFill="1" applyBorder="1" applyAlignment="1">
      <alignment vertical="center"/>
    </xf>
    <xf numFmtId="49" fontId="0" fillId="12" borderId="10" xfId="0" applyNumberFormat="1" applyFill="1" applyBorder="1" applyAlignment="1">
      <alignment vertical="center"/>
    </xf>
    <xf numFmtId="49" fontId="9" fillId="12" borderId="10" xfId="0" applyNumberFormat="1" applyFont="1" applyFill="1" applyBorder="1" applyAlignment="1">
      <alignment horizontal="left" vertical="center"/>
    </xf>
    <xf numFmtId="0" fontId="0" fillId="12" borderId="15" xfId="0" applyFill="1" applyBorder="1" applyAlignment="1">
      <alignment vertical="center"/>
    </xf>
    <xf numFmtId="0" fontId="0" fillId="12" borderId="16" xfId="0" applyFill="1" applyBorder="1" applyAlignment="1">
      <alignment vertical="center"/>
    </xf>
    <xf numFmtId="0" fontId="0" fillId="12" borderId="17" xfId="0" applyFill="1" applyBorder="1" applyAlignment="1">
      <alignment vertical="center"/>
    </xf>
    <xf numFmtId="0" fontId="0" fillId="12" borderId="10" xfId="0" applyFill="1" applyBorder="1" applyAlignment="1">
      <alignment vertical="center" wrapText="1"/>
    </xf>
    <xf numFmtId="0" fontId="44" fillId="12" borderId="10" xfId="0" applyFont="1" applyFill="1" applyBorder="1" applyAlignment="1">
      <alignment vertical="center" wrapText="1"/>
    </xf>
    <xf numFmtId="0" fontId="0" fillId="12" borderId="0" xfId="0" applyFill="1" applyAlignment="1">
      <alignment vertical="center"/>
    </xf>
    <xf numFmtId="49" fontId="9" fillId="35" borderId="10" xfId="0" applyNumberFormat="1" applyFont="1" applyFill="1" applyBorder="1" applyAlignment="1">
      <alignment horizontal="left" vertical="center"/>
    </xf>
    <xf numFmtId="49" fontId="9" fillId="36" borderId="10" xfId="0" applyNumberFormat="1" applyFont="1" applyFill="1" applyBorder="1" applyAlignment="1">
      <alignment horizontal="left" vertical="center"/>
    </xf>
    <xf numFmtId="0" fontId="44" fillId="12" borderId="10" xfId="0" applyFont="1" applyFill="1" applyBorder="1" applyAlignment="1">
      <alignment horizontal="left" vertical="center"/>
    </xf>
    <xf numFmtId="0" fontId="0" fillId="35" borderId="10" xfId="0" applyFont="1" applyFill="1" applyBorder="1" applyAlignment="1">
      <alignment vertical="center"/>
    </xf>
    <xf numFmtId="0" fontId="44" fillId="35" borderId="10" xfId="0" applyFont="1" applyFill="1" applyBorder="1" applyAlignment="1">
      <alignment horizontal="left" vertical="center"/>
    </xf>
    <xf numFmtId="49" fontId="0" fillId="0" borderId="10" xfId="0" applyNumberFormat="1" applyFont="1" applyFill="1" applyBorder="1" applyAlignment="1">
      <alignment vertical="center"/>
    </xf>
    <xf numFmtId="0" fontId="44" fillId="0" borderId="10" xfId="0" applyFont="1" applyBorder="1" applyAlignment="1">
      <alignment horizontal="left" vertical="center"/>
    </xf>
    <xf numFmtId="0" fontId="44" fillId="0" borderId="16" xfId="0" applyFont="1" applyBorder="1" applyAlignment="1">
      <alignment vertical="center"/>
    </xf>
    <xf numFmtId="0" fontId="44" fillId="0" borderId="16" xfId="0" applyFont="1" applyFill="1" applyBorder="1" applyAlignment="1">
      <alignment vertical="center"/>
    </xf>
    <xf numFmtId="0" fontId="44" fillId="0" borderId="17" xfId="0" applyFont="1" applyFill="1" applyBorder="1" applyAlignment="1">
      <alignment vertical="center"/>
    </xf>
    <xf numFmtId="0" fontId="9" fillId="0" borderId="10" xfId="0" applyNumberFormat="1" applyFont="1" applyFill="1" applyBorder="1" applyAlignment="1">
      <alignment horizontal="left" vertical="center" wrapText="1"/>
    </xf>
    <xf numFmtId="0" fontId="35" fillId="0" borderId="10" xfId="0" applyFont="1" applyFill="1" applyBorder="1" applyAlignment="1">
      <alignment vertical="center" wrapText="1"/>
    </xf>
    <xf numFmtId="0" fontId="0" fillId="0" borderId="10" xfId="0" applyFont="1" applyFill="1" applyBorder="1" applyAlignment="1">
      <alignment vertical="center"/>
    </xf>
    <xf numFmtId="0" fontId="0" fillId="0" borderId="15" xfId="0" applyBorder="1" applyAlignment="1">
      <alignment vertical="center"/>
    </xf>
    <xf numFmtId="0" fontId="44" fillId="37" borderId="16" xfId="0" applyFont="1" applyFill="1" applyBorder="1" applyAlignment="1">
      <alignment vertical="center"/>
    </xf>
    <xf numFmtId="0" fontId="44" fillId="37" borderId="17" xfId="0" applyFont="1" applyFill="1" applyBorder="1" applyAlignment="1">
      <alignment vertical="center"/>
    </xf>
    <xf numFmtId="0" fontId="44" fillId="35" borderId="16" xfId="0" applyFont="1" applyFill="1" applyBorder="1" applyAlignment="1">
      <alignment vertical="center"/>
    </xf>
    <xf numFmtId="0" fontId="44" fillId="35" borderId="17" xfId="0" applyFont="1" applyFill="1" applyBorder="1" applyAlignment="1">
      <alignment vertical="center"/>
    </xf>
    <xf numFmtId="0" fontId="9" fillId="0" borderId="10" xfId="0" applyNumberFormat="1" applyFont="1" applyFill="1" applyBorder="1" applyAlignment="1">
      <alignment horizontal="left" vertical="top" wrapText="1"/>
    </xf>
    <xf numFmtId="0" fontId="0" fillId="38" borderId="10" xfId="0" applyFill="1" applyBorder="1" applyAlignment="1">
      <alignment vertical="center"/>
    </xf>
    <xf numFmtId="0" fontId="0" fillId="36" borderId="16" xfId="0" applyNumberFormat="1" applyFill="1" applyBorder="1" applyAlignment="1">
      <alignment vertical="top"/>
    </xf>
    <xf numFmtId="0" fontId="8" fillId="0" borderId="10" xfId="0" applyFont="1" applyBorder="1" applyAlignment="1">
      <alignment vertical="center" wrapText="1"/>
    </xf>
    <xf numFmtId="0" fontId="0" fillId="12" borderId="16" xfId="0" applyNumberFormat="1" applyFill="1" applyBorder="1" applyAlignment="1">
      <alignment vertical="top"/>
    </xf>
    <xf numFmtId="0" fontId="8" fillId="12" borderId="10" xfId="0" applyFont="1" applyFill="1" applyBorder="1" applyAlignment="1">
      <alignment vertical="center" wrapText="1"/>
    </xf>
    <xf numFmtId="0" fontId="0" fillId="35" borderId="16" xfId="0" applyNumberFormat="1" applyFill="1" applyBorder="1" applyAlignment="1">
      <alignment vertical="top"/>
    </xf>
    <xf numFmtId="0" fontId="8" fillId="35" borderId="10" xfId="0" applyFont="1" applyFill="1" applyBorder="1" applyAlignment="1">
      <alignment vertical="center" wrapText="1"/>
    </xf>
    <xf numFmtId="0" fontId="0" fillId="0" borderId="16" xfId="0" applyNumberFormat="1" applyFill="1" applyBorder="1" applyAlignment="1">
      <alignment vertical="top"/>
    </xf>
    <xf numFmtId="0" fontId="8" fillId="0" borderId="10" xfId="0" applyFont="1" applyFill="1" applyBorder="1" applyAlignment="1">
      <alignment vertical="center" wrapText="1"/>
    </xf>
    <xf numFmtId="0" fontId="8" fillId="0" borderId="10" xfId="0" applyNumberFormat="1" applyFont="1" applyFill="1" applyBorder="1" applyAlignment="1">
      <alignment horizontal="left" vertical="top" wrapText="1"/>
    </xf>
    <xf numFmtId="0" fontId="0" fillId="36" borderId="16" xfId="0" applyNumberFormat="1" applyFill="1" applyBorder="1" applyAlignment="1">
      <alignment vertical="center"/>
    </xf>
    <xf numFmtId="49" fontId="9" fillId="12" borderId="10" xfId="0" applyNumberFormat="1" applyFont="1" applyFill="1" applyBorder="1" applyAlignment="1">
      <alignment vertical="center"/>
    </xf>
    <xf numFmtId="49" fontId="9" fillId="35" borderId="10" xfId="0" applyNumberFormat="1" applyFont="1" applyFill="1" applyBorder="1" applyAlignment="1">
      <alignment vertical="center"/>
    </xf>
    <xf numFmtId="49" fontId="9" fillId="36" borderId="10" xfId="0" applyNumberFormat="1" applyFont="1" applyFill="1" applyBorder="1" applyAlignment="1">
      <alignment vertical="center"/>
    </xf>
    <xf numFmtId="0" fontId="0" fillId="35" borderId="16" xfId="0" applyNumberFormat="1" applyFill="1" applyBorder="1" applyAlignment="1">
      <alignment vertical="center"/>
    </xf>
    <xf numFmtId="0" fontId="44" fillId="35" borderId="19" xfId="0" applyFont="1" applyFill="1" applyBorder="1" applyAlignment="1">
      <alignment vertical="center"/>
    </xf>
    <xf numFmtId="0" fontId="0" fillId="0" borderId="20" xfId="0" applyFill="1" applyBorder="1" applyAlignment="1">
      <alignment vertical="center"/>
    </xf>
    <xf numFmtId="0" fontId="0" fillId="0" borderId="18" xfId="0" applyFill="1" applyBorder="1" applyAlignment="1">
      <alignment vertical="center"/>
    </xf>
    <xf numFmtId="0" fontId="0" fillId="35" borderId="19" xfId="0" applyFill="1" applyBorder="1" applyAlignment="1">
      <alignment vertical="center"/>
    </xf>
    <xf numFmtId="0" fontId="0" fillId="35" borderId="16"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9" xfId="0" applyFill="1" applyBorder="1" applyAlignment="1">
      <alignment vertical="center"/>
    </xf>
    <xf numFmtId="0" fontId="0" fillId="35" borderId="20" xfId="0" applyFill="1" applyBorder="1" applyAlignment="1">
      <alignment vertical="center"/>
    </xf>
    <xf numFmtId="0" fontId="0" fillId="35" borderId="19" xfId="0" applyFill="1" applyBorder="1" applyAlignment="1">
      <alignment vertical="center" wrapText="1"/>
    </xf>
    <xf numFmtId="0" fontId="0" fillId="35" borderId="16" xfId="0" applyFill="1" applyBorder="1" applyAlignment="1">
      <alignment vertical="center" wrapText="1"/>
    </xf>
    <xf numFmtId="0" fontId="0" fillId="35" borderId="21" xfId="0" applyFill="1" applyBorder="1" applyAlignment="1">
      <alignment vertical="center"/>
    </xf>
    <xf numFmtId="0" fontId="0" fillId="0" borderId="16" xfId="0" applyFill="1" applyBorder="1" applyAlignment="1">
      <alignment vertical="center" wrapText="1"/>
    </xf>
    <xf numFmtId="0" fontId="0" fillId="0" borderId="19" xfId="0" applyFill="1" applyBorder="1" applyAlignment="1">
      <alignment vertical="center" wrapText="1"/>
    </xf>
    <xf numFmtId="0" fontId="0" fillId="0" borderId="22" xfId="0" applyFill="1" applyBorder="1" applyAlignment="1">
      <alignment vertical="center"/>
    </xf>
    <xf numFmtId="49" fontId="9" fillId="0" borderId="10" xfId="0" applyNumberFormat="1" applyFont="1" applyFill="1" applyBorder="1" applyAlignment="1">
      <alignment horizontal="left" vertical="center"/>
    </xf>
    <xf numFmtId="0" fontId="0" fillId="0" borderId="20" xfId="0" applyFill="1" applyBorder="1" applyAlignment="1">
      <alignment vertical="center" wrapText="1"/>
    </xf>
    <xf numFmtId="0" fontId="0" fillId="35" borderId="23" xfId="0"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0" fillId="0" borderId="22" xfId="0" applyBorder="1" applyAlignment="1">
      <alignment vertical="center"/>
    </xf>
    <xf numFmtId="0" fontId="0" fillId="0" borderId="22" xfId="0" applyFill="1"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xf>
    <xf numFmtId="0" fontId="0" fillId="35" borderId="13" xfId="0" applyFill="1" applyBorder="1" applyAlignment="1">
      <alignment vertical="center"/>
    </xf>
    <xf numFmtId="0" fontId="0" fillId="35" borderId="13" xfId="0" applyFill="1" applyBorder="1" applyAlignment="1">
      <alignment vertical="center" wrapText="1"/>
    </xf>
    <xf numFmtId="0" fontId="0" fillId="0" borderId="19" xfId="0" applyBorder="1" applyAlignment="1">
      <alignment vertical="center"/>
    </xf>
    <xf numFmtId="0" fontId="44" fillId="35" borderId="11" xfId="0" applyFont="1" applyFill="1" applyBorder="1" applyAlignment="1">
      <alignment vertical="center"/>
    </xf>
    <xf numFmtId="0" fontId="44" fillId="35" borderId="26" xfId="0" applyFont="1" applyFill="1" applyBorder="1" applyAlignment="1">
      <alignment vertical="center"/>
    </xf>
    <xf numFmtId="0" fontId="44" fillId="35" borderId="22" xfId="0" applyFont="1" applyFill="1" applyBorder="1" applyAlignment="1">
      <alignment vertical="center"/>
    </xf>
    <xf numFmtId="0" fontId="44" fillId="35" borderId="11" xfId="0" applyFont="1" applyFill="1" applyBorder="1" applyAlignment="1">
      <alignment vertical="center" wrapText="1"/>
    </xf>
    <xf numFmtId="0" fontId="44" fillId="0" borderId="11" xfId="0" applyFont="1" applyFill="1" applyBorder="1" applyAlignment="1">
      <alignment vertical="center"/>
    </xf>
    <xf numFmtId="0" fontId="44" fillId="0" borderId="26" xfId="0" applyFont="1" applyFill="1" applyBorder="1" applyAlignment="1">
      <alignment vertical="center"/>
    </xf>
    <xf numFmtId="0" fontId="44" fillId="0" borderId="22" xfId="0" applyFont="1" applyFill="1" applyBorder="1" applyAlignment="1">
      <alignment vertical="center"/>
    </xf>
    <xf numFmtId="0" fontId="44" fillId="0" borderId="11" xfId="0" applyFont="1" applyFill="1" applyBorder="1" applyAlignment="1">
      <alignment vertical="center" wrapText="1"/>
    </xf>
    <xf numFmtId="0" fontId="44" fillId="12" borderId="11" xfId="0" applyFont="1" applyFill="1" applyBorder="1" applyAlignment="1">
      <alignment vertical="center"/>
    </xf>
    <xf numFmtId="0" fontId="44" fillId="12" borderId="26" xfId="0" applyFont="1" applyFill="1" applyBorder="1" applyAlignment="1">
      <alignment vertical="center"/>
    </xf>
    <xf numFmtId="0" fontId="44" fillId="12" borderId="22" xfId="0" applyFont="1" applyFill="1" applyBorder="1" applyAlignment="1">
      <alignment vertical="center"/>
    </xf>
    <xf numFmtId="0" fontId="44" fillId="12" borderId="11" xfId="0" applyFont="1" applyFill="1" applyBorder="1" applyAlignment="1">
      <alignment vertical="center" wrapText="1"/>
    </xf>
    <xf numFmtId="0" fontId="44" fillId="0" borderId="11" xfId="0" applyFont="1" applyFill="1" applyBorder="1" applyAlignment="1">
      <alignment vertical="center"/>
    </xf>
    <xf numFmtId="0" fontId="44" fillId="39" borderId="11" xfId="0" applyFont="1" applyFill="1" applyBorder="1" applyAlignment="1">
      <alignment vertical="center" wrapText="1"/>
    </xf>
    <xf numFmtId="0" fontId="44" fillId="39" borderId="14" xfId="0" applyFont="1" applyFill="1" applyBorder="1" applyAlignment="1">
      <alignment vertical="center" wrapText="1"/>
    </xf>
    <xf numFmtId="0" fontId="0" fillId="35" borderId="11" xfId="0" applyFill="1" applyBorder="1" applyAlignment="1">
      <alignment vertical="center" wrapText="1"/>
    </xf>
    <xf numFmtId="0" fontId="44" fillId="35" borderId="14" xfId="0" applyFont="1" applyFill="1" applyBorder="1" applyAlignment="1">
      <alignment vertical="center" wrapText="1"/>
    </xf>
    <xf numFmtId="0" fontId="44" fillId="39" borderId="0" xfId="0" applyFont="1" applyFill="1" applyAlignment="1">
      <alignment vertical="center"/>
    </xf>
    <xf numFmtId="0" fontId="44" fillId="39" borderId="11" xfId="0" applyFont="1" applyFill="1" applyBorder="1" applyAlignment="1">
      <alignment vertical="center"/>
    </xf>
    <xf numFmtId="0" fontId="44" fillId="39" borderId="22" xfId="0" applyFont="1" applyFill="1" applyBorder="1" applyAlignment="1">
      <alignment vertical="center"/>
    </xf>
    <xf numFmtId="0" fontId="44" fillId="33" borderId="10" xfId="0" applyFont="1" applyFill="1" applyBorder="1" applyAlignment="1">
      <alignment vertical="center"/>
    </xf>
    <xf numFmtId="0" fontId="44" fillId="0" borderId="14" xfId="0" applyFont="1" applyFill="1" applyBorder="1" applyAlignment="1">
      <alignment vertical="center" wrapText="1"/>
    </xf>
    <xf numFmtId="0" fontId="0" fillId="0" borderId="10" xfId="0" applyBorder="1" applyAlignment="1">
      <alignment vertical="center" wrapText="1"/>
    </xf>
    <xf numFmtId="0" fontId="10" fillId="36" borderId="10" xfId="0" applyNumberFormat="1" applyFont="1" applyFill="1" applyBorder="1" applyAlignment="1">
      <alignment horizontal="left" vertical="top" wrapText="1"/>
    </xf>
    <xf numFmtId="0" fontId="44" fillId="35" borderId="16" xfId="0" applyNumberFormat="1" applyFont="1" applyFill="1" applyBorder="1" applyAlignment="1">
      <alignment vertical="top"/>
    </xf>
    <xf numFmtId="0" fontId="44" fillId="0" borderId="16" xfId="0" applyNumberFormat="1" applyFont="1" applyFill="1" applyBorder="1" applyAlignment="1">
      <alignment vertical="top"/>
    </xf>
    <xf numFmtId="0" fontId="0" fillId="0" borderId="19" xfId="0" applyBorder="1" applyAlignment="1">
      <alignment vertical="center" wrapText="1"/>
    </xf>
    <xf numFmtId="0" fontId="44" fillId="0" borderId="10" xfId="0" applyFont="1" applyBorder="1" applyAlignment="1">
      <alignment vertical="center"/>
    </xf>
    <xf numFmtId="0" fontId="44" fillId="0" borderId="0" xfId="0" applyFont="1" applyBorder="1" applyAlignment="1">
      <alignment horizontal="right" vertical="center"/>
    </xf>
    <xf numFmtId="0" fontId="45" fillId="0" borderId="10" xfId="0" applyFont="1" applyBorder="1" applyAlignment="1">
      <alignment vertical="center" wrapText="1"/>
    </xf>
    <xf numFmtId="0" fontId="44" fillId="0" borderId="0" xfId="0" applyFont="1" applyBorder="1" applyAlignment="1">
      <alignment vertical="center"/>
    </xf>
    <xf numFmtId="0" fontId="45" fillId="0" borderId="0" xfId="0" applyFont="1" applyFill="1" applyBorder="1" applyAlignment="1">
      <alignment vertical="center"/>
    </xf>
    <xf numFmtId="0" fontId="44" fillId="0" borderId="0" xfId="0" applyFont="1" applyFill="1" applyBorder="1" applyAlignment="1">
      <alignment horizontal="right" vertical="center"/>
    </xf>
    <xf numFmtId="0" fontId="0" fillId="0" borderId="10" xfId="0" applyBorder="1" applyAlignment="1">
      <alignment vertical="center" wrapText="1"/>
    </xf>
    <xf numFmtId="0" fontId="0" fillId="35" borderId="19" xfId="0" applyFill="1" applyBorder="1" applyAlignment="1">
      <alignment vertical="center" wrapText="1"/>
    </xf>
    <xf numFmtId="0" fontId="0" fillId="0" borderId="18" xfId="0" applyBorder="1" applyAlignment="1">
      <alignment vertical="center"/>
    </xf>
    <xf numFmtId="0" fontId="9" fillId="0" borderId="10" xfId="0" applyNumberFormat="1" applyFont="1" applyFill="1" applyBorder="1" applyAlignment="1">
      <alignment horizontal="left" vertical="top" wrapText="1"/>
    </xf>
    <xf numFmtId="49" fontId="9" fillId="0" borderId="10" xfId="0" applyNumberFormat="1" applyFont="1" applyFill="1" applyBorder="1" applyAlignment="1">
      <alignment vertical="center"/>
    </xf>
    <xf numFmtId="49" fontId="9" fillId="40" borderId="10" xfId="0" applyNumberFormat="1" applyFont="1" applyFill="1" applyBorder="1" applyAlignment="1">
      <alignment vertical="center"/>
    </xf>
    <xf numFmtId="49" fontId="0" fillId="40" borderId="10" xfId="0" applyNumberFormat="1" applyFill="1" applyBorder="1" applyAlignment="1">
      <alignment vertical="center"/>
    </xf>
    <xf numFmtId="0" fontId="11" fillId="36" borderId="10" xfId="0" applyNumberFormat="1" applyFont="1" applyFill="1" applyBorder="1" applyAlignment="1">
      <alignment horizontal="left" vertical="top" wrapText="1"/>
    </xf>
    <xf numFmtId="0" fontId="0" fillId="40" borderId="10" xfId="0" applyFill="1" applyBorder="1" applyAlignment="1">
      <alignment vertical="center"/>
    </xf>
    <xf numFmtId="0" fontId="44" fillId="12" borderId="10"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0" fillId="40" borderId="10" xfId="0" applyNumberFormat="1" applyFill="1" applyBorder="1" applyAlignment="1">
      <alignment vertical="top"/>
    </xf>
    <xf numFmtId="49" fontId="9" fillId="40" borderId="10" xfId="0" applyNumberFormat="1" applyFont="1" applyFill="1" applyBorder="1" applyAlignment="1">
      <alignment horizontal="left" vertical="center"/>
    </xf>
    <xf numFmtId="0" fontId="0" fillId="40" borderId="15" xfId="0" applyFill="1" applyBorder="1" applyAlignment="1">
      <alignment vertical="center"/>
    </xf>
    <xf numFmtId="0" fontId="0" fillId="40" borderId="16" xfId="0" applyFill="1" applyBorder="1" applyAlignment="1">
      <alignment vertical="center"/>
    </xf>
    <xf numFmtId="0" fontId="0" fillId="40" borderId="19" xfId="0" applyFill="1" applyBorder="1" applyAlignment="1">
      <alignment vertical="center"/>
    </xf>
    <xf numFmtId="0" fontId="8" fillId="40" borderId="10" xfId="0" applyFont="1" applyFill="1" applyBorder="1" applyAlignment="1">
      <alignment vertical="center" wrapText="1"/>
    </xf>
    <xf numFmtId="0" fontId="0" fillId="40" borderId="10" xfId="0" applyFill="1" applyBorder="1" applyAlignment="1">
      <alignment vertical="center" wrapText="1"/>
    </xf>
    <xf numFmtId="0" fontId="0" fillId="40" borderId="0" xfId="0" applyFill="1" applyAlignment="1">
      <alignment vertical="center"/>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40" borderId="19" xfId="0" applyFill="1" applyBorder="1" applyAlignment="1" applyProtection="1">
      <alignment vertical="center"/>
      <protection locked="0"/>
    </xf>
    <xf numFmtId="0" fontId="0" fillId="40" borderId="20" xfId="0" applyFill="1" applyBorder="1" applyAlignment="1" applyProtection="1">
      <alignment vertical="center"/>
      <protection locked="0"/>
    </xf>
    <xf numFmtId="0" fontId="0" fillId="35" borderId="19" xfId="0" applyFill="1" applyBorder="1" applyAlignment="1" applyProtection="1">
      <alignment vertical="center"/>
      <protection locked="0"/>
    </xf>
    <xf numFmtId="0" fontId="0" fillId="35" borderId="20" xfId="0" applyFill="1" applyBorder="1" applyAlignment="1" applyProtection="1">
      <alignment vertical="center"/>
      <protection locked="0"/>
    </xf>
    <xf numFmtId="0" fontId="0" fillId="40" borderId="20" xfId="0" applyFill="1" applyBorder="1" applyAlignment="1">
      <alignment vertical="center"/>
    </xf>
    <xf numFmtId="0" fontId="0" fillId="40" borderId="24" xfId="0" applyFill="1" applyBorder="1" applyAlignment="1" applyProtection="1">
      <alignment vertical="center"/>
      <protection locked="0"/>
    </xf>
    <xf numFmtId="0" fontId="0" fillId="0" borderId="23" xfId="0" applyFill="1" applyBorder="1" applyAlignment="1">
      <alignment vertical="center"/>
    </xf>
    <xf numFmtId="0" fontId="0" fillId="0" borderId="27" xfId="0" applyFill="1" applyBorder="1" applyAlignment="1">
      <alignment vertical="center"/>
    </xf>
    <xf numFmtId="0" fontId="44" fillId="40" borderId="10" xfId="0" applyFont="1" applyFill="1" applyBorder="1" applyAlignment="1">
      <alignment vertical="center"/>
    </xf>
    <xf numFmtId="0" fontId="0" fillId="40" borderId="16" xfId="0" applyFill="1" applyBorder="1" applyAlignment="1">
      <alignment vertical="center" wrapText="1"/>
    </xf>
    <xf numFmtId="0" fontId="0" fillId="40" borderId="22" xfId="0" applyFill="1" applyBorder="1" applyAlignment="1">
      <alignment vertical="center"/>
    </xf>
    <xf numFmtId="0" fontId="0" fillId="40" borderId="19" xfId="0" applyFill="1" applyBorder="1" applyAlignment="1">
      <alignment vertical="center" wrapText="1"/>
    </xf>
    <xf numFmtId="0" fontId="0" fillId="40" borderId="17" xfId="0" applyFill="1" applyBorder="1" applyAlignment="1">
      <alignment vertical="center"/>
    </xf>
    <xf numFmtId="0" fontId="0" fillId="40" borderId="24" xfId="0" applyFill="1" applyBorder="1" applyAlignment="1">
      <alignment vertical="center"/>
    </xf>
    <xf numFmtId="0" fontId="0" fillId="40" borderId="20" xfId="0" applyFill="1" applyBorder="1" applyAlignment="1">
      <alignment vertical="center" wrapText="1"/>
    </xf>
    <xf numFmtId="49" fontId="0" fillId="35" borderId="10" xfId="0" applyNumberFormat="1" applyFill="1" applyBorder="1" applyAlignment="1">
      <alignment vertical="top"/>
    </xf>
    <xf numFmtId="0" fontId="0" fillId="0" borderId="11" xfId="0" applyFill="1" applyBorder="1" applyAlignment="1">
      <alignment vertical="center"/>
    </xf>
    <xf numFmtId="0" fontId="44" fillId="0" borderId="28" xfId="0" applyFont="1" applyBorder="1" applyAlignment="1">
      <alignment vertical="center"/>
    </xf>
    <xf numFmtId="0" fontId="44" fillId="0" borderId="11" xfId="0" applyFont="1" applyBorder="1" applyAlignment="1">
      <alignment vertical="center"/>
    </xf>
    <xf numFmtId="0" fontId="44" fillId="0" borderId="0" xfId="0" applyFont="1" applyAlignment="1">
      <alignment horizontal="right" vertical="center"/>
    </xf>
    <xf numFmtId="0" fontId="45" fillId="0" borderId="1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right" vertical="center"/>
    </xf>
    <xf numFmtId="0" fontId="45" fillId="0" borderId="0" xfId="0" applyFont="1" applyBorder="1" applyAlignment="1">
      <alignment vertical="center" wrapText="1"/>
    </xf>
    <xf numFmtId="0" fontId="44" fillId="0" borderId="0" xfId="0" applyFont="1" applyBorder="1" applyAlignment="1">
      <alignment horizontal="right" vertical="center" wrapText="1"/>
    </xf>
    <xf numFmtId="0" fontId="44" fillId="0" borderId="0" xfId="0" applyFont="1" applyFill="1" applyBorder="1" applyAlignment="1">
      <alignment vertical="center"/>
    </xf>
    <xf numFmtId="0" fontId="45" fillId="0" borderId="10" xfId="0" applyFont="1" applyFill="1" applyBorder="1" applyAlignment="1">
      <alignment horizontal="left" vertical="center"/>
    </xf>
    <xf numFmtId="0" fontId="44" fillId="0" borderId="0" xfId="0" applyFont="1" applyFill="1" applyAlignment="1">
      <alignment horizontal="right" vertical="center"/>
    </xf>
    <xf numFmtId="0" fontId="44" fillId="0" borderId="0" xfId="0" applyFont="1" applyAlignment="1">
      <alignment vertical="center" wrapText="1"/>
    </xf>
    <xf numFmtId="0" fontId="44" fillId="33" borderId="0" xfId="0" applyFont="1" applyFill="1" applyAlignment="1">
      <alignment horizontal="right" vertical="center"/>
    </xf>
    <xf numFmtId="0" fontId="44" fillId="33" borderId="0" xfId="0" applyFont="1" applyFill="1" applyAlignment="1">
      <alignment vertical="center"/>
    </xf>
    <xf numFmtId="0" fontId="46" fillId="0" borderId="0" xfId="0" applyFont="1" applyBorder="1" applyAlignment="1">
      <alignment horizontal="right" vertical="center"/>
    </xf>
    <xf numFmtId="0" fontId="46" fillId="0" borderId="10" xfId="0" applyFont="1" applyBorder="1" applyAlignment="1">
      <alignment vertical="center"/>
    </xf>
    <xf numFmtId="0" fontId="44" fillId="0" borderId="0" xfId="0" applyFont="1" applyFill="1" applyBorder="1" applyAlignment="1">
      <alignment horizontal="right" vertical="center"/>
    </xf>
    <xf numFmtId="0" fontId="44" fillId="0" borderId="29" xfId="0" applyFont="1" applyFill="1" applyBorder="1" applyAlignment="1">
      <alignment horizontal="right" vertical="center"/>
    </xf>
    <xf numFmtId="0" fontId="0" fillId="0" borderId="19" xfId="0" applyFill="1" applyBorder="1" applyAlignment="1">
      <alignment horizontal="left" vertical="center" wrapText="1"/>
    </xf>
    <xf numFmtId="0" fontId="0" fillId="0" borderId="18" xfId="0" applyFill="1" applyBorder="1" applyAlignment="1">
      <alignment horizontal="left" vertical="center" wrapText="1"/>
    </xf>
    <xf numFmtId="0" fontId="0" fillId="40" borderId="19" xfId="0" applyFill="1" applyBorder="1" applyAlignment="1">
      <alignment vertical="center" wrapText="1"/>
    </xf>
    <xf numFmtId="0" fontId="0" fillId="40" borderId="18" xfId="0" applyFill="1" applyBorder="1" applyAlignment="1">
      <alignment vertical="center" wrapText="1"/>
    </xf>
    <xf numFmtId="0" fontId="0" fillId="35" borderId="19" xfId="0" applyFill="1" applyBorder="1" applyAlignment="1">
      <alignment vertical="center" wrapText="1"/>
    </xf>
    <xf numFmtId="0" fontId="0" fillId="35" borderId="18" xfId="0" applyFill="1" applyBorder="1" applyAlignment="1">
      <alignment vertical="center" wrapText="1"/>
    </xf>
    <xf numFmtId="0" fontId="0" fillId="0" borderId="10" xfId="0" applyBorder="1" applyAlignment="1">
      <alignment horizontal="center" vertical="center" wrapText="1"/>
    </xf>
    <xf numFmtId="0" fontId="0" fillId="0" borderId="20" xfId="0" applyFill="1" applyBorder="1" applyAlignment="1">
      <alignment vertical="center" wrapText="1"/>
    </xf>
    <xf numFmtId="0" fontId="0" fillId="0" borderId="19" xfId="0" applyFill="1" applyBorder="1" applyAlignment="1">
      <alignment vertical="center" wrapText="1"/>
    </xf>
    <xf numFmtId="0" fontId="0" fillId="0" borderId="18" xfId="0" applyFill="1" applyBorder="1" applyAlignment="1">
      <alignment vertical="center" wrapText="1"/>
    </xf>
    <xf numFmtId="0" fontId="0" fillId="0" borderId="28" xfId="0" applyFill="1" applyBorder="1" applyAlignment="1">
      <alignment vertical="center" wrapText="1"/>
    </xf>
    <xf numFmtId="0" fontId="0" fillId="0" borderId="11" xfId="0" applyFill="1" applyBorder="1" applyAlignment="1">
      <alignment vertical="center" wrapText="1"/>
    </xf>
    <xf numFmtId="0" fontId="0" fillId="0" borderId="10" xfId="0" applyBorder="1" applyAlignment="1">
      <alignment vertical="center" wrapText="1"/>
    </xf>
    <xf numFmtId="0" fontId="0" fillId="12" borderId="20" xfId="0" applyFill="1" applyBorder="1" applyAlignment="1">
      <alignment vertical="center" wrapText="1"/>
    </xf>
    <xf numFmtId="0" fontId="0" fillId="0" borderId="19"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44" fillId="12" borderId="20" xfId="0" applyNumberFormat="1" applyFont="1" applyFill="1" applyBorder="1" applyAlignment="1">
      <alignment horizontal="left" vertical="top" wrapText="1"/>
    </xf>
    <xf numFmtId="0" fontId="44" fillId="12" borderId="19" xfId="0" applyNumberFormat="1" applyFont="1" applyFill="1" applyBorder="1" applyAlignment="1">
      <alignment horizontal="left" vertical="top" wrapText="1"/>
    </xf>
    <xf numFmtId="0" fontId="44" fillId="12" borderId="18" xfId="0" applyNumberFormat="1" applyFont="1" applyFill="1" applyBorder="1" applyAlignment="1">
      <alignment horizontal="left" vertical="top" wrapText="1"/>
    </xf>
    <xf numFmtId="0" fontId="0" fillId="40" borderId="20" xfId="0" applyFill="1" applyBorder="1" applyAlignment="1">
      <alignment vertical="center" wrapText="1"/>
    </xf>
    <xf numFmtId="0" fontId="0" fillId="12" borderId="20" xfId="0" applyNumberFormat="1" applyFill="1" applyBorder="1" applyAlignment="1">
      <alignment vertical="center" wrapText="1"/>
    </xf>
    <xf numFmtId="0" fontId="0" fillId="35" borderId="20" xfId="0" applyFill="1" applyBorder="1" applyAlignment="1">
      <alignment vertical="center" wrapText="1"/>
    </xf>
    <xf numFmtId="0" fontId="0" fillId="40" borderId="30" xfId="0" applyFill="1" applyBorder="1" applyAlignment="1">
      <alignment vertical="center" wrapText="1"/>
    </xf>
    <xf numFmtId="0" fontId="0" fillId="12" borderId="20" xfId="0" applyNumberFormat="1" applyFill="1" applyBorder="1" applyAlignment="1">
      <alignment horizontal="left" vertical="center" wrapText="1"/>
    </xf>
    <xf numFmtId="0" fontId="0" fillId="12" borderId="19" xfId="0" applyNumberFormat="1" applyFill="1" applyBorder="1" applyAlignment="1">
      <alignment horizontal="left" vertical="center" wrapText="1"/>
    </xf>
    <xf numFmtId="0" fontId="0" fillId="12" borderId="18" xfId="0" applyNumberFormat="1" applyFill="1" applyBorder="1" applyAlignment="1">
      <alignment horizontal="left" vertical="center" wrapText="1"/>
    </xf>
    <xf numFmtId="0" fontId="0" fillId="0" borderId="30" xfId="0" applyFill="1" applyBorder="1" applyAlignment="1">
      <alignment vertical="center" wrapText="1"/>
    </xf>
    <xf numFmtId="0" fontId="0" fillId="40" borderId="19" xfId="0" applyFill="1" applyBorder="1" applyAlignment="1">
      <alignment horizontal="left" vertical="center" wrapText="1"/>
    </xf>
    <xf numFmtId="0" fontId="0" fillId="40" borderId="18" xfId="0" applyFill="1" applyBorder="1" applyAlignment="1">
      <alignment horizontal="left" vertical="center" wrapText="1"/>
    </xf>
    <xf numFmtId="0" fontId="0" fillId="40" borderId="31" xfId="0" applyFill="1" applyBorder="1" applyAlignment="1">
      <alignment vertical="center" wrapText="1"/>
    </xf>
    <xf numFmtId="0" fontId="0" fillId="40" borderId="13" xfId="0" applyFill="1" applyBorder="1" applyAlignment="1">
      <alignment vertical="center" wrapText="1"/>
    </xf>
    <xf numFmtId="0" fontId="0" fillId="40" borderId="14" xfId="0" applyFill="1" applyBorder="1" applyAlignment="1">
      <alignment vertical="center" wrapText="1"/>
    </xf>
    <xf numFmtId="0" fontId="0" fillId="35" borderId="20" xfId="0" applyFill="1" applyBorder="1" applyAlignment="1">
      <alignment horizontal="left" vertical="center" wrapText="1"/>
    </xf>
    <xf numFmtId="0" fontId="0" fillId="35" borderId="18" xfId="0"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3</xdr:row>
      <xdr:rowOff>9525</xdr:rowOff>
    </xdr:from>
    <xdr:to>
      <xdr:col>1</xdr:col>
      <xdr:colOff>647700</xdr:colOff>
      <xdr:row>71</xdr:row>
      <xdr:rowOff>28575</xdr:rowOff>
    </xdr:to>
    <xdr:sp>
      <xdr:nvSpPr>
        <xdr:cNvPr id="1" name="直線コネクタ 1"/>
        <xdr:cNvSpPr>
          <a:spLocks/>
        </xdr:cNvSpPr>
      </xdr:nvSpPr>
      <xdr:spPr>
        <a:xfrm>
          <a:off x="1228725" y="523875"/>
          <a:ext cx="28575" cy="1143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666750</xdr:colOff>
      <xdr:row>71</xdr:row>
      <xdr:rowOff>19050</xdr:rowOff>
    </xdr:from>
    <xdr:to>
      <xdr:col>2</xdr:col>
      <xdr:colOff>19050</xdr:colOff>
      <xdr:row>71</xdr:row>
      <xdr:rowOff>28575</xdr:rowOff>
    </xdr:to>
    <xdr:sp>
      <xdr:nvSpPr>
        <xdr:cNvPr id="2" name="直線コネクタ 2"/>
        <xdr:cNvSpPr>
          <a:spLocks/>
        </xdr:cNvSpPr>
      </xdr:nvSpPr>
      <xdr:spPr>
        <a:xfrm flipV="1">
          <a:off x="1276350" y="11953875"/>
          <a:ext cx="5429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638175</xdr:colOff>
      <xdr:row>23</xdr:row>
      <xdr:rowOff>19050</xdr:rowOff>
    </xdr:from>
    <xdr:to>
      <xdr:col>1</xdr:col>
      <xdr:colOff>1190625</xdr:colOff>
      <xdr:row>23</xdr:row>
      <xdr:rowOff>28575</xdr:rowOff>
    </xdr:to>
    <xdr:sp>
      <xdr:nvSpPr>
        <xdr:cNvPr id="3" name="直線コネクタ 3"/>
        <xdr:cNvSpPr>
          <a:spLocks/>
        </xdr:cNvSpPr>
      </xdr:nvSpPr>
      <xdr:spPr>
        <a:xfrm flipV="1">
          <a:off x="1247775" y="3771900"/>
          <a:ext cx="5524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619125</xdr:colOff>
      <xdr:row>14</xdr:row>
      <xdr:rowOff>9525</xdr:rowOff>
    </xdr:from>
    <xdr:to>
      <xdr:col>1</xdr:col>
      <xdr:colOff>1190625</xdr:colOff>
      <xdr:row>14</xdr:row>
      <xdr:rowOff>19050</xdr:rowOff>
    </xdr:to>
    <xdr:sp>
      <xdr:nvSpPr>
        <xdr:cNvPr id="4" name="直線コネクタ 4"/>
        <xdr:cNvSpPr>
          <a:spLocks/>
        </xdr:cNvSpPr>
      </xdr:nvSpPr>
      <xdr:spPr>
        <a:xfrm flipV="1">
          <a:off x="1228725" y="2305050"/>
          <a:ext cx="5715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581025</xdr:colOff>
      <xdr:row>15</xdr:row>
      <xdr:rowOff>9525</xdr:rowOff>
    </xdr:from>
    <xdr:to>
      <xdr:col>2</xdr:col>
      <xdr:colOff>581025</xdr:colOff>
      <xdr:row>20</xdr:row>
      <xdr:rowOff>28575</xdr:rowOff>
    </xdr:to>
    <xdr:sp>
      <xdr:nvSpPr>
        <xdr:cNvPr id="5" name="直線コネクタ 5"/>
        <xdr:cNvSpPr>
          <a:spLocks/>
        </xdr:cNvSpPr>
      </xdr:nvSpPr>
      <xdr:spPr>
        <a:xfrm>
          <a:off x="2381250" y="2466975"/>
          <a:ext cx="0" cy="828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609600</xdr:colOff>
      <xdr:row>24</xdr:row>
      <xdr:rowOff>9525</xdr:rowOff>
    </xdr:from>
    <xdr:to>
      <xdr:col>2</xdr:col>
      <xdr:colOff>619125</xdr:colOff>
      <xdr:row>26</xdr:row>
      <xdr:rowOff>19050</xdr:rowOff>
    </xdr:to>
    <xdr:sp>
      <xdr:nvSpPr>
        <xdr:cNvPr id="6" name="直線コネクタ 6"/>
        <xdr:cNvSpPr>
          <a:spLocks/>
        </xdr:cNvSpPr>
      </xdr:nvSpPr>
      <xdr:spPr>
        <a:xfrm>
          <a:off x="2409825" y="3924300"/>
          <a:ext cx="9525" cy="333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533400</xdr:colOff>
      <xdr:row>27</xdr:row>
      <xdr:rowOff>9525</xdr:rowOff>
    </xdr:from>
    <xdr:to>
      <xdr:col>3</xdr:col>
      <xdr:colOff>542925</xdr:colOff>
      <xdr:row>68</xdr:row>
      <xdr:rowOff>66675</xdr:rowOff>
    </xdr:to>
    <xdr:sp>
      <xdr:nvSpPr>
        <xdr:cNvPr id="7" name="カギ線コネクタ 7"/>
        <xdr:cNvSpPr>
          <a:spLocks/>
        </xdr:cNvSpPr>
      </xdr:nvSpPr>
      <xdr:spPr>
        <a:xfrm rot="16200000" flipH="1">
          <a:off x="3638550" y="4410075"/>
          <a:ext cx="9525" cy="710565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542925</xdr:colOff>
      <xdr:row>72</xdr:row>
      <xdr:rowOff>9525</xdr:rowOff>
    </xdr:from>
    <xdr:to>
      <xdr:col>2</xdr:col>
      <xdr:colOff>561975</xdr:colOff>
      <xdr:row>116</xdr:row>
      <xdr:rowOff>28575</xdr:rowOff>
    </xdr:to>
    <xdr:sp>
      <xdr:nvSpPr>
        <xdr:cNvPr id="8" name="直線コネクタ 8"/>
        <xdr:cNvSpPr>
          <a:spLocks/>
        </xdr:cNvSpPr>
      </xdr:nvSpPr>
      <xdr:spPr>
        <a:xfrm>
          <a:off x="2343150" y="12106275"/>
          <a:ext cx="9525" cy="8048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504825</xdr:colOff>
      <xdr:row>80</xdr:row>
      <xdr:rowOff>161925</xdr:rowOff>
    </xdr:from>
    <xdr:to>
      <xdr:col>3</xdr:col>
      <xdr:colOff>504825</xdr:colOff>
      <xdr:row>92</xdr:row>
      <xdr:rowOff>95250</xdr:rowOff>
    </xdr:to>
    <xdr:sp>
      <xdr:nvSpPr>
        <xdr:cNvPr id="9" name="直線コネクタ 9"/>
        <xdr:cNvSpPr>
          <a:spLocks/>
        </xdr:cNvSpPr>
      </xdr:nvSpPr>
      <xdr:spPr>
        <a:xfrm>
          <a:off x="3609975" y="13630275"/>
          <a:ext cx="0" cy="1876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504825</xdr:colOff>
      <xdr:row>96</xdr:row>
      <xdr:rowOff>0</xdr:rowOff>
    </xdr:from>
    <xdr:to>
      <xdr:col>3</xdr:col>
      <xdr:colOff>523875</xdr:colOff>
      <xdr:row>113</xdr:row>
      <xdr:rowOff>66675</xdr:rowOff>
    </xdr:to>
    <xdr:sp>
      <xdr:nvSpPr>
        <xdr:cNvPr id="10" name="直線コネクタ 10"/>
        <xdr:cNvSpPr>
          <a:spLocks/>
        </xdr:cNvSpPr>
      </xdr:nvSpPr>
      <xdr:spPr>
        <a:xfrm>
          <a:off x="3609975" y="16059150"/>
          <a:ext cx="9525" cy="3648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485775</xdr:colOff>
      <xdr:row>125</xdr:row>
      <xdr:rowOff>152400</xdr:rowOff>
    </xdr:from>
    <xdr:to>
      <xdr:col>4</xdr:col>
      <xdr:colOff>485775</xdr:colOff>
      <xdr:row>137</xdr:row>
      <xdr:rowOff>19050</xdr:rowOff>
    </xdr:to>
    <xdr:sp>
      <xdr:nvSpPr>
        <xdr:cNvPr id="11" name="直線コネクタ 12"/>
        <xdr:cNvSpPr>
          <a:spLocks/>
        </xdr:cNvSpPr>
      </xdr:nvSpPr>
      <xdr:spPr>
        <a:xfrm flipH="1">
          <a:off x="4905375" y="21812250"/>
          <a:ext cx="0" cy="1809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590550</xdr:colOff>
      <xdr:row>17</xdr:row>
      <xdr:rowOff>0</xdr:rowOff>
    </xdr:from>
    <xdr:to>
      <xdr:col>3</xdr:col>
      <xdr:colOff>19050</xdr:colOff>
      <xdr:row>17</xdr:row>
      <xdr:rowOff>0</xdr:rowOff>
    </xdr:to>
    <xdr:sp>
      <xdr:nvSpPr>
        <xdr:cNvPr id="12" name="直線コネクタ 13"/>
        <xdr:cNvSpPr>
          <a:spLocks/>
        </xdr:cNvSpPr>
      </xdr:nvSpPr>
      <xdr:spPr>
        <a:xfrm>
          <a:off x="2390775" y="2781300"/>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47625</xdr:rowOff>
    </xdr:from>
    <xdr:to>
      <xdr:col>2</xdr:col>
      <xdr:colOff>1295400</xdr:colOff>
      <xdr:row>20</xdr:row>
      <xdr:rowOff>47625</xdr:rowOff>
    </xdr:to>
    <xdr:sp>
      <xdr:nvSpPr>
        <xdr:cNvPr id="13" name="直線コネクタ 14"/>
        <xdr:cNvSpPr>
          <a:spLocks/>
        </xdr:cNvSpPr>
      </xdr:nvSpPr>
      <xdr:spPr>
        <a:xfrm>
          <a:off x="2362200" y="3314700"/>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600075</xdr:colOff>
      <xdr:row>26</xdr:row>
      <xdr:rowOff>38100</xdr:rowOff>
    </xdr:from>
    <xdr:to>
      <xdr:col>3</xdr:col>
      <xdr:colOff>28575</xdr:colOff>
      <xdr:row>26</xdr:row>
      <xdr:rowOff>38100</xdr:rowOff>
    </xdr:to>
    <xdr:sp>
      <xdr:nvSpPr>
        <xdr:cNvPr id="14" name="直線コネクタ 15"/>
        <xdr:cNvSpPr>
          <a:spLocks/>
        </xdr:cNvSpPr>
      </xdr:nvSpPr>
      <xdr:spPr>
        <a:xfrm>
          <a:off x="2400300" y="4276725"/>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504825</xdr:colOff>
      <xdr:row>29</xdr:row>
      <xdr:rowOff>19050</xdr:rowOff>
    </xdr:from>
    <xdr:to>
      <xdr:col>3</xdr:col>
      <xdr:colOff>1314450</xdr:colOff>
      <xdr:row>29</xdr:row>
      <xdr:rowOff>19050</xdr:rowOff>
    </xdr:to>
    <xdr:sp>
      <xdr:nvSpPr>
        <xdr:cNvPr id="15" name="直線コネクタ 16"/>
        <xdr:cNvSpPr>
          <a:spLocks/>
        </xdr:cNvSpPr>
      </xdr:nvSpPr>
      <xdr:spPr>
        <a:xfrm>
          <a:off x="3609975" y="4743450"/>
          <a:ext cx="809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38</xdr:row>
      <xdr:rowOff>19050</xdr:rowOff>
    </xdr:from>
    <xdr:to>
      <xdr:col>4</xdr:col>
      <xdr:colOff>19050</xdr:colOff>
      <xdr:row>38</xdr:row>
      <xdr:rowOff>19050</xdr:rowOff>
    </xdr:to>
    <xdr:sp>
      <xdr:nvSpPr>
        <xdr:cNvPr id="16" name="直線コネクタ 17"/>
        <xdr:cNvSpPr>
          <a:spLocks/>
        </xdr:cNvSpPr>
      </xdr:nvSpPr>
      <xdr:spPr>
        <a:xfrm>
          <a:off x="3648075" y="6200775"/>
          <a:ext cx="79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561975</xdr:colOff>
      <xdr:row>47</xdr:row>
      <xdr:rowOff>38100</xdr:rowOff>
    </xdr:from>
    <xdr:to>
      <xdr:col>4</xdr:col>
      <xdr:colOff>47625</xdr:colOff>
      <xdr:row>47</xdr:row>
      <xdr:rowOff>38100</xdr:rowOff>
    </xdr:to>
    <xdr:sp>
      <xdr:nvSpPr>
        <xdr:cNvPr id="17" name="直線コネクタ 18"/>
        <xdr:cNvSpPr>
          <a:spLocks/>
        </xdr:cNvSpPr>
      </xdr:nvSpPr>
      <xdr:spPr>
        <a:xfrm>
          <a:off x="3667125" y="7677150"/>
          <a:ext cx="800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53</xdr:row>
      <xdr:rowOff>19050</xdr:rowOff>
    </xdr:from>
    <xdr:to>
      <xdr:col>4</xdr:col>
      <xdr:colOff>19050</xdr:colOff>
      <xdr:row>53</xdr:row>
      <xdr:rowOff>19050</xdr:rowOff>
    </xdr:to>
    <xdr:sp>
      <xdr:nvSpPr>
        <xdr:cNvPr id="18" name="直線コネクタ 19"/>
        <xdr:cNvSpPr>
          <a:spLocks/>
        </xdr:cNvSpPr>
      </xdr:nvSpPr>
      <xdr:spPr>
        <a:xfrm>
          <a:off x="3648075" y="9039225"/>
          <a:ext cx="79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523875</xdr:colOff>
      <xdr:row>80</xdr:row>
      <xdr:rowOff>28575</xdr:rowOff>
    </xdr:from>
    <xdr:to>
      <xdr:col>3</xdr:col>
      <xdr:colOff>0</xdr:colOff>
      <xdr:row>80</xdr:row>
      <xdr:rowOff>28575</xdr:rowOff>
    </xdr:to>
    <xdr:sp>
      <xdr:nvSpPr>
        <xdr:cNvPr id="19" name="直線コネクタ 20"/>
        <xdr:cNvSpPr>
          <a:spLocks/>
        </xdr:cNvSpPr>
      </xdr:nvSpPr>
      <xdr:spPr>
        <a:xfrm>
          <a:off x="2324100" y="13496925"/>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523875</xdr:colOff>
      <xdr:row>95</xdr:row>
      <xdr:rowOff>9525</xdr:rowOff>
    </xdr:from>
    <xdr:to>
      <xdr:col>3</xdr:col>
      <xdr:colOff>0</xdr:colOff>
      <xdr:row>95</xdr:row>
      <xdr:rowOff>9525</xdr:rowOff>
    </xdr:to>
    <xdr:sp>
      <xdr:nvSpPr>
        <xdr:cNvPr id="20" name="直線コネクタ 21"/>
        <xdr:cNvSpPr>
          <a:spLocks/>
        </xdr:cNvSpPr>
      </xdr:nvSpPr>
      <xdr:spPr>
        <a:xfrm>
          <a:off x="2324100" y="15906750"/>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571500</xdr:colOff>
      <xdr:row>116</xdr:row>
      <xdr:rowOff>19050</xdr:rowOff>
    </xdr:from>
    <xdr:to>
      <xdr:col>3</xdr:col>
      <xdr:colOff>57150</xdr:colOff>
      <xdr:row>116</xdr:row>
      <xdr:rowOff>19050</xdr:rowOff>
    </xdr:to>
    <xdr:sp>
      <xdr:nvSpPr>
        <xdr:cNvPr id="21" name="直線コネクタ 22"/>
        <xdr:cNvSpPr>
          <a:spLocks/>
        </xdr:cNvSpPr>
      </xdr:nvSpPr>
      <xdr:spPr>
        <a:xfrm>
          <a:off x="2371725" y="20145375"/>
          <a:ext cx="79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504825</xdr:colOff>
      <xdr:row>86</xdr:row>
      <xdr:rowOff>28575</xdr:rowOff>
    </xdr:from>
    <xdr:to>
      <xdr:col>3</xdr:col>
      <xdr:colOff>1285875</xdr:colOff>
      <xdr:row>86</xdr:row>
      <xdr:rowOff>28575</xdr:rowOff>
    </xdr:to>
    <xdr:sp>
      <xdr:nvSpPr>
        <xdr:cNvPr id="22" name="直線コネクタ 23"/>
        <xdr:cNvSpPr>
          <a:spLocks/>
        </xdr:cNvSpPr>
      </xdr:nvSpPr>
      <xdr:spPr>
        <a:xfrm>
          <a:off x="3609975" y="14468475"/>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523875</xdr:colOff>
      <xdr:row>92</xdr:row>
      <xdr:rowOff>76200</xdr:rowOff>
    </xdr:from>
    <xdr:to>
      <xdr:col>3</xdr:col>
      <xdr:colOff>1304925</xdr:colOff>
      <xdr:row>92</xdr:row>
      <xdr:rowOff>76200</xdr:rowOff>
    </xdr:to>
    <xdr:sp>
      <xdr:nvSpPr>
        <xdr:cNvPr id="23" name="直線コネクタ 24"/>
        <xdr:cNvSpPr>
          <a:spLocks/>
        </xdr:cNvSpPr>
      </xdr:nvSpPr>
      <xdr:spPr>
        <a:xfrm>
          <a:off x="3629025" y="15487650"/>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504825</xdr:colOff>
      <xdr:row>98</xdr:row>
      <xdr:rowOff>38100</xdr:rowOff>
    </xdr:from>
    <xdr:to>
      <xdr:col>3</xdr:col>
      <xdr:colOff>1285875</xdr:colOff>
      <xdr:row>98</xdr:row>
      <xdr:rowOff>38100</xdr:rowOff>
    </xdr:to>
    <xdr:sp>
      <xdr:nvSpPr>
        <xdr:cNvPr id="24" name="直線コネクタ 25"/>
        <xdr:cNvSpPr>
          <a:spLocks/>
        </xdr:cNvSpPr>
      </xdr:nvSpPr>
      <xdr:spPr>
        <a:xfrm>
          <a:off x="3609975" y="16421100"/>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523875</xdr:colOff>
      <xdr:row>101</xdr:row>
      <xdr:rowOff>47625</xdr:rowOff>
    </xdr:from>
    <xdr:to>
      <xdr:col>3</xdr:col>
      <xdr:colOff>1304925</xdr:colOff>
      <xdr:row>101</xdr:row>
      <xdr:rowOff>47625</xdr:rowOff>
    </xdr:to>
    <xdr:sp>
      <xdr:nvSpPr>
        <xdr:cNvPr id="25" name="直線コネクタ 26"/>
        <xdr:cNvSpPr>
          <a:spLocks/>
        </xdr:cNvSpPr>
      </xdr:nvSpPr>
      <xdr:spPr>
        <a:xfrm>
          <a:off x="3629025" y="16916400"/>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104</xdr:row>
      <xdr:rowOff>0</xdr:rowOff>
    </xdr:from>
    <xdr:to>
      <xdr:col>3</xdr:col>
      <xdr:colOff>1314450</xdr:colOff>
      <xdr:row>104</xdr:row>
      <xdr:rowOff>0</xdr:rowOff>
    </xdr:to>
    <xdr:sp>
      <xdr:nvSpPr>
        <xdr:cNvPr id="26" name="直線コネクタ 27"/>
        <xdr:cNvSpPr>
          <a:spLocks/>
        </xdr:cNvSpPr>
      </xdr:nvSpPr>
      <xdr:spPr>
        <a:xfrm>
          <a:off x="3648075" y="17354550"/>
          <a:ext cx="771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119</xdr:row>
      <xdr:rowOff>38100</xdr:rowOff>
    </xdr:from>
    <xdr:to>
      <xdr:col>4</xdr:col>
      <xdr:colOff>0</xdr:colOff>
      <xdr:row>119</xdr:row>
      <xdr:rowOff>38100</xdr:rowOff>
    </xdr:to>
    <xdr:sp>
      <xdr:nvSpPr>
        <xdr:cNvPr id="27" name="直線コネクタ 28"/>
        <xdr:cNvSpPr>
          <a:spLocks/>
        </xdr:cNvSpPr>
      </xdr:nvSpPr>
      <xdr:spPr>
        <a:xfrm>
          <a:off x="3648075" y="20650200"/>
          <a:ext cx="771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561975</xdr:colOff>
      <xdr:row>125</xdr:row>
      <xdr:rowOff>85725</xdr:rowOff>
    </xdr:from>
    <xdr:to>
      <xdr:col>4</xdr:col>
      <xdr:colOff>19050</xdr:colOff>
      <xdr:row>125</xdr:row>
      <xdr:rowOff>85725</xdr:rowOff>
    </xdr:to>
    <xdr:sp>
      <xdr:nvSpPr>
        <xdr:cNvPr id="28" name="直線コネクタ 29"/>
        <xdr:cNvSpPr>
          <a:spLocks/>
        </xdr:cNvSpPr>
      </xdr:nvSpPr>
      <xdr:spPr>
        <a:xfrm>
          <a:off x="3667125" y="21745575"/>
          <a:ext cx="771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476250</xdr:colOff>
      <xdr:row>131</xdr:row>
      <xdr:rowOff>47625</xdr:rowOff>
    </xdr:from>
    <xdr:to>
      <xdr:col>5</xdr:col>
      <xdr:colOff>0</xdr:colOff>
      <xdr:row>131</xdr:row>
      <xdr:rowOff>57150</xdr:rowOff>
    </xdr:to>
    <xdr:sp>
      <xdr:nvSpPr>
        <xdr:cNvPr id="29" name="直線コネクタ 30"/>
        <xdr:cNvSpPr>
          <a:spLocks/>
        </xdr:cNvSpPr>
      </xdr:nvSpPr>
      <xdr:spPr>
        <a:xfrm>
          <a:off x="4895850" y="22679025"/>
          <a:ext cx="8191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495300</xdr:colOff>
      <xdr:row>134</xdr:row>
      <xdr:rowOff>85725</xdr:rowOff>
    </xdr:from>
    <xdr:to>
      <xdr:col>5</xdr:col>
      <xdr:colOff>19050</xdr:colOff>
      <xdr:row>134</xdr:row>
      <xdr:rowOff>95250</xdr:rowOff>
    </xdr:to>
    <xdr:sp>
      <xdr:nvSpPr>
        <xdr:cNvPr id="30" name="直線コネクタ 31"/>
        <xdr:cNvSpPr>
          <a:spLocks/>
        </xdr:cNvSpPr>
      </xdr:nvSpPr>
      <xdr:spPr>
        <a:xfrm>
          <a:off x="4914900" y="23202900"/>
          <a:ext cx="8191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561975</xdr:colOff>
      <xdr:row>54</xdr:row>
      <xdr:rowOff>0</xdr:rowOff>
    </xdr:from>
    <xdr:to>
      <xdr:col>4</xdr:col>
      <xdr:colOff>581025</xdr:colOff>
      <xdr:row>65</xdr:row>
      <xdr:rowOff>0</xdr:rowOff>
    </xdr:to>
    <xdr:sp>
      <xdr:nvSpPr>
        <xdr:cNvPr id="31" name="直線コネクタ 32"/>
        <xdr:cNvSpPr>
          <a:spLocks/>
        </xdr:cNvSpPr>
      </xdr:nvSpPr>
      <xdr:spPr>
        <a:xfrm>
          <a:off x="4981575" y="9182100"/>
          <a:ext cx="19050" cy="1781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581025</xdr:colOff>
      <xdr:row>56</xdr:row>
      <xdr:rowOff>38100</xdr:rowOff>
    </xdr:from>
    <xdr:to>
      <xdr:col>5</xdr:col>
      <xdr:colOff>19050</xdr:colOff>
      <xdr:row>56</xdr:row>
      <xdr:rowOff>38100</xdr:rowOff>
    </xdr:to>
    <xdr:sp>
      <xdr:nvSpPr>
        <xdr:cNvPr id="32" name="直線コネクタ 33"/>
        <xdr:cNvSpPr>
          <a:spLocks/>
        </xdr:cNvSpPr>
      </xdr:nvSpPr>
      <xdr:spPr>
        <a:xfrm>
          <a:off x="5000625" y="9544050"/>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561975</xdr:colOff>
      <xdr:row>59</xdr:row>
      <xdr:rowOff>38100</xdr:rowOff>
    </xdr:from>
    <xdr:to>
      <xdr:col>5</xdr:col>
      <xdr:colOff>9525</xdr:colOff>
      <xdr:row>59</xdr:row>
      <xdr:rowOff>38100</xdr:rowOff>
    </xdr:to>
    <xdr:sp>
      <xdr:nvSpPr>
        <xdr:cNvPr id="33" name="直線コネクタ 34"/>
        <xdr:cNvSpPr>
          <a:spLocks/>
        </xdr:cNvSpPr>
      </xdr:nvSpPr>
      <xdr:spPr>
        <a:xfrm>
          <a:off x="4981575" y="10029825"/>
          <a:ext cx="742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581025</xdr:colOff>
      <xdr:row>62</xdr:row>
      <xdr:rowOff>57150</xdr:rowOff>
    </xdr:from>
    <xdr:to>
      <xdr:col>5</xdr:col>
      <xdr:colOff>28575</xdr:colOff>
      <xdr:row>62</xdr:row>
      <xdr:rowOff>57150</xdr:rowOff>
    </xdr:to>
    <xdr:sp>
      <xdr:nvSpPr>
        <xdr:cNvPr id="34" name="直線コネクタ 35"/>
        <xdr:cNvSpPr>
          <a:spLocks/>
        </xdr:cNvSpPr>
      </xdr:nvSpPr>
      <xdr:spPr>
        <a:xfrm>
          <a:off x="5000625" y="10534650"/>
          <a:ext cx="742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561975</xdr:colOff>
      <xdr:row>65</xdr:row>
      <xdr:rowOff>28575</xdr:rowOff>
    </xdr:from>
    <xdr:to>
      <xdr:col>5</xdr:col>
      <xdr:colOff>9525</xdr:colOff>
      <xdr:row>65</xdr:row>
      <xdr:rowOff>28575</xdr:rowOff>
    </xdr:to>
    <xdr:sp>
      <xdr:nvSpPr>
        <xdr:cNvPr id="35" name="直線コネクタ 36"/>
        <xdr:cNvSpPr>
          <a:spLocks/>
        </xdr:cNvSpPr>
      </xdr:nvSpPr>
      <xdr:spPr>
        <a:xfrm>
          <a:off x="4981575" y="10991850"/>
          <a:ext cx="742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495300</xdr:colOff>
      <xdr:row>30</xdr:row>
      <xdr:rowOff>0</xdr:rowOff>
    </xdr:from>
    <xdr:to>
      <xdr:col>4</xdr:col>
      <xdr:colOff>495300</xdr:colOff>
      <xdr:row>32</xdr:row>
      <xdr:rowOff>66675</xdr:rowOff>
    </xdr:to>
    <xdr:sp>
      <xdr:nvSpPr>
        <xdr:cNvPr id="36" name="直線コネクタ 37"/>
        <xdr:cNvSpPr>
          <a:spLocks/>
        </xdr:cNvSpPr>
      </xdr:nvSpPr>
      <xdr:spPr>
        <a:xfrm>
          <a:off x="4914900" y="4886325"/>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266700</xdr:colOff>
      <xdr:row>33</xdr:row>
      <xdr:rowOff>0</xdr:rowOff>
    </xdr:from>
    <xdr:to>
      <xdr:col>5</xdr:col>
      <xdr:colOff>266700</xdr:colOff>
      <xdr:row>35</xdr:row>
      <xdr:rowOff>66675</xdr:rowOff>
    </xdr:to>
    <xdr:sp>
      <xdr:nvSpPr>
        <xdr:cNvPr id="37" name="直線コネクタ 38"/>
        <xdr:cNvSpPr>
          <a:spLocks/>
        </xdr:cNvSpPr>
      </xdr:nvSpPr>
      <xdr:spPr>
        <a:xfrm>
          <a:off x="5981700" y="5372100"/>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485775</xdr:colOff>
      <xdr:row>39</xdr:row>
      <xdr:rowOff>9525</xdr:rowOff>
    </xdr:from>
    <xdr:to>
      <xdr:col>4</xdr:col>
      <xdr:colOff>485775</xdr:colOff>
      <xdr:row>41</xdr:row>
      <xdr:rowOff>76200</xdr:rowOff>
    </xdr:to>
    <xdr:sp>
      <xdr:nvSpPr>
        <xdr:cNvPr id="38" name="直線コネクタ 39"/>
        <xdr:cNvSpPr>
          <a:spLocks/>
        </xdr:cNvSpPr>
      </xdr:nvSpPr>
      <xdr:spPr>
        <a:xfrm>
          <a:off x="4905375" y="6353175"/>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285750</xdr:colOff>
      <xdr:row>41</xdr:row>
      <xdr:rowOff>161925</xdr:rowOff>
    </xdr:from>
    <xdr:to>
      <xdr:col>5</xdr:col>
      <xdr:colOff>285750</xdr:colOff>
      <xdr:row>44</xdr:row>
      <xdr:rowOff>57150</xdr:rowOff>
    </xdr:to>
    <xdr:sp>
      <xdr:nvSpPr>
        <xdr:cNvPr id="39" name="直線コネクタ 40"/>
        <xdr:cNvSpPr>
          <a:spLocks/>
        </xdr:cNvSpPr>
      </xdr:nvSpPr>
      <xdr:spPr>
        <a:xfrm>
          <a:off x="6000750" y="6829425"/>
          <a:ext cx="0" cy="381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495300</xdr:colOff>
      <xdr:row>32</xdr:row>
      <xdr:rowOff>57150</xdr:rowOff>
    </xdr:from>
    <xdr:to>
      <xdr:col>5</xdr:col>
      <xdr:colOff>0</xdr:colOff>
      <xdr:row>32</xdr:row>
      <xdr:rowOff>66675</xdr:rowOff>
    </xdr:to>
    <xdr:sp>
      <xdr:nvSpPr>
        <xdr:cNvPr id="40" name="直線コネクタ 41"/>
        <xdr:cNvSpPr>
          <a:spLocks/>
        </xdr:cNvSpPr>
      </xdr:nvSpPr>
      <xdr:spPr>
        <a:xfrm>
          <a:off x="4914900" y="5267325"/>
          <a:ext cx="8001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276225</xdr:colOff>
      <xdr:row>35</xdr:row>
      <xdr:rowOff>66675</xdr:rowOff>
    </xdr:from>
    <xdr:to>
      <xdr:col>6</xdr:col>
      <xdr:colOff>0</xdr:colOff>
      <xdr:row>35</xdr:row>
      <xdr:rowOff>76200</xdr:rowOff>
    </xdr:to>
    <xdr:sp>
      <xdr:nvSpPr>
        <xdr:cNvPr id="41" name="直線コネクタ 42"/>
        <xdr:cNvSpPr>
          <a:spLocks/>
        </xdr:cNvSpPr>
      </xdr:nvSpPr>
      <xdr:spPr>
        <a:xfrm flipV="1">
          <a:off x="5991225" y="5762625"/>
          <a:ext cx="10858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285750</xdr:colOff>
      <xdr:row>44</xdr:row>
      <xdr:rowOff>47625</xdr:rowOff>
    </xdr:from>
    <xdr:to>
      <xdr:col>6</xdr:col>
      <xdr:colOff>9525</xdr:colOff>
      <xdr:row>44</xdr:row>
      <xdr:rowOff>57150</xdr:rowOff>
    </xdr:to>
    <xdr:sp>
      <xdr:nvSpPr>
        <xdr:cNvPr id="42" name="直線コネクタ 43"/>
        <xdr:cNvSpPr>
          <a:spLocks/>
        </xdr:cNvSpPr>
      </xdr:nvSpPr>
      <xdr:spPr>
        <a:xfrm flipV="1">
          <a:off x="6000750" y="7200900"/>
          <a:ext cx="10858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504825</xdr:colOff>
      <xdr:row>41</xdr:row>
      <xdr:rowOff>66675</xdr:rowOff>
    </xdr:from>
    <xdr:to>
      <xdr:col>5</xdr:col>
      <xdr:colOff>9525</xdr:colOff>
      <xdr:row>41</xdr:row>
      <xdr:rowOff>76200</xdr:rowOff>
    </xdr:to>
    <xdr:sp>
      <xdr:nvSpPr>
        <xdr:cNvPr id="43" name="直線コネクタ 44"/>
        <xdr:cNvSpPr>
          <a:spLocks/>
        </xdr:cNvSpPr>
      </xdr:nvSpPr>
      <xdr:spPr>
        <a:xfrm>
          <a:off x="4924425" y="6734175"/>
          <a:ext cx="8001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68</xdr:row>
      <xdr:rowOff>47625</xdr:rowOff>
    </xdr:from>
    <xdr:to>
      <xdr:col>4</xdr:col>
      <xdr:colOff>28575</xdr:colOff>
      <xdr:row>68</xdr:row>
      <xdr:rowOff>47625</xdr:rowOff>
    </xdr:to>
    <xdr:sp>
      <xdr:nvSpPr>
        <xdr:cNvPr id="44" name="直線コネクタ 45"/>
        <xdr:cNvSpPr>
          <a:spLocks/>
        </xdr:cNvSpPr>
      </xdr:nvSpPr>
      <xdr:spPr>
        <a:xfrm>
          <a:off x="3648075" y="11496675"/>
          <a:ext cx="800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523875</xdr:colOff>
      <xdr:row>74</xdr:row>
      <xdr:rowOff>19050</xdr:rowOff>
    </xdr:from>
    <xdr:to>
      <xdr:col>3</xdr:col>
      <xdr:colOff>0</xdr:colOff>
      <xdr:row>74</xdr:row>
      <xdr:rowOff>19050</xdr:rowOff>
    </xdr:to>
    <xdr:sp>
      <xdr:nvSpPr>
        <xdr:cNvPr id="45" name="直線コネクタ 46"/>
        <xdr:cNvSpPr>
          <a:spLocks/>
        </xdr:cNvSpPr>
      </xdr:nvSpPr>
      <xdr:spPr>
        <a:xfrm>
          <a:off x="2324100" y="12439650"/>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113</xdr:row>
      <xdr:rowOff>47625</xdr:rowOff>
    </xdr:from>
    <xdr:to>
      <xdr:col>4</xdr:col>
      <xdr:colOff>28575</xdr:colOff>
      <xdr:row>113</xdr:row>
      <xdr:rowOff>47625</xdr:rowOff>
    </xdr:to>
    <xdr:sp>
      <xdr:nvSpPr>
        <xdr:cNvPr id="46" name="直線コネクタ 47"/>
        <xdr:cNvSpPr>
          <a:spLocks/>
        </xdr:cNvSpPr>
      </xdr:nvSpPr>
      <xdr:spPr>
        <a:xfrm>
          <a:off x="3648075" y="19688175"/>
          <a:ext cx="800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53</xdr:row>
      <xdr:rowOff>19050</xdr:rowOff>
    </xdr:from>
    <xdr:to>
      <xdr:col>4</xdr:col>
      <xdr:colOff>19050</xdr:colOff>
      <xdr:row>53</xdr:row>
      <xdr:rowOff>19050</xdr:rowOff>
    </xdr:to>
    <xdr:sp>
      <xdr:nvSpPr>
        <xdr:cNvPr id="47" name="直線コネクタ 48"/>
        <xdr:cNvSpPr>
          <a:spLocks/>
        </xdr:cNvSpPr>
      </xdr:nvSpPr>
      <xdr:spPr>
        <a:xfrm>
          <a:off x="3648075" y="9039225"/>
          <a:ext cx="79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523875</xdr:colOff>
      <xdr:row>83</xdr:row>
      <xdr:rowOff>19050</xdr:rowOff>
    </xdr:from>
    <xdr:to>
      <xdr:col>4</xdr:col>
      <xdr:colOff>0</xdr:colOff>
      <xdr:row>83</xdr:row>
      <xdr:rowOff>19050</xdr:rowOff>
    </xdr:to>
    <xdr:sp>
      <xdr:nvSpPr>
        <xdr:cNvPr id="48" name="直線コネクタ 49"/>
        <xdr:cNvSpPr>
          <a:spLocks/>
        </xdr:cNvSpPr>
      </xdr:nvSpPr>
      <xdr:spPr>
        <a:xfrm>
          <a:off x="3629025" y="13973175"/>
          <a:ext cx="79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48</xdr:row>
      <xdr:rowOff>28575</xdr:rowOff>
    </xdr:from>
    <xdr:to>
      <xdr:col>4</xdr:col>
      <xdr:colOff>304800</xdr:colOff>
      <xdr:row>50</xdr:row>
      <xdr:rowOff>95250</xdr:rowOff>
    </xdr:to>
    <xdr:sp>
      <xdr:nvSpPr>
        <xdr:cNvPr id="49" name="直線コネクタ 50"/>
        <xdr:cNvSpPr>
          <a:spLocks/>
        </xdr:cNvSpPr>
      </xdr:nvSpPr>
      <xdr:spPr>
        <a:xfrm>
          <a:off x="4724400" y="7905750"/>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295275</xdr:colOff>
      <xdr:row>50</xdr:row>
      <xdr:rowOff>104775</xdr:rowOff>
    </xdr:from>
    <xdr:to>
      <xdr:col>5</xdr:col>
      <xdr:colOff>57150</xdr:colOff>
      <xdr:row>50</xdr:row>
      <xdr:rowOff>114300</xdr:rowOff>
    </xdr:to>
    <xdr:sp>
      <xdr:nvSpPr>
        <xdr:cNvPr id="50" name="直線コネクタ 51"/>
        <xdr:cNvSpPr>
          <a:spLocks/>
        </xdr:cNvSpPr>
      </xdr:nvSpPr>
      <xdr:spPr>
        <a:xfrm flipV="1">
          <a:off x="4714875" y="8305800"/>
          <a:ext cx="10572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105</xdr:row>
      <xdr:rowOff>28575</xdr:rowOff>
    </xdr:from>
    <xdr:to>
      <xdr:col>4</xdr:col>
      <xdr:colOff>304800</xdr:colOff>
      <xdr:row>107</xdr:row>
      <xdr:rowOff>95250</xdr:rowOff>
    </xdr:to>
    <xdr:sp>
      <xdr:nvSpPr>
        <xdr:cNvPr id="51" name="直線コネクタ 52"/>
        <xdr:cNvSpPr>
          <a:spLocks/>
        </xdr:cNvSpPr>
      </xdr:nvSpPr>
      <xdr:spPr>
        <a:xfrm>
          <a:off x="4724400" y="17621250"/>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295275</xdr:colOff>
      <xdr:row>107</xdr:row>
      <xdr:rowOff>104775</xdr:rowOff>
    </xdr:from>
    <xdr:to>
      <xdr:col>5</xdr:col>
      <xdr:colOff>57150</xdr:colOff>
      <xdr:row>107</xdr:row>
      <xdr:rowOff>114300</xdr:rowOff>
    </xdr:to>
    <xdr:sp>
      <xdr:nvSpPr>
        <xdr:cNvPr id="52" name="直線コネクタ 53"/>
        <xdr:cNvSpPr>
          <a:spLocks/>
        </xdr:cNvSpPr>
      </xdr:nvSpPr>
      <xdr:spPr>
        <a:xfrm flipV="1">
          <a:off x="4714875" y="18021300"/>
          <a:ext cx="10572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304800</xdr:colOff>
      <xdr:row>108</xdr:row>
      <xdr:rowOff>28575</xdr:rowOff>
    </xdr:from>
    <xdr:to>
      <xdr:col>5</xdr:col>
      <xdr:colOff>304800</xdr:colOff>
      <xdr:row>110</xdr:row>
      <xdr:rowOff>95250</xdr:rowOff>
    </xdr:to>
    <xdr:sp>
      <xdr:nvSpPr>
        <xdr:cNvPr id="53" name="直線コネクタ 54"/>
        <xdr:cNvSpPr>
          <a:spLocks/>
        </xdr:cNvSpPr>
      </xdr:nvSpPr>
      <xdr:spPr>
        <a:xfrm>
          <a:off x="6019800" y="18440400"/>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295275</xdr:colOff>
      <xdr:row>110</xdr:row>
      <xdr:rowOff>104775</xdr:rowOff>
    </xdr:from>
    <xdr:to>
      <xdr:col>6</xdr:col>
      <xdr:colOff>57150</xdr:colOff>
      <xdr:row>110</xdr:row>
      <xdr:rowOff>114300</xdr:rowOff>
    </xdr:to>
    <xdr:sp>
      <xdr:nvSpPr>
        <xdr:cNvPr id="54" name="直線コネクタ 55"/>
        <xdr:cNvSpPr>
          <a:spLocks/>
        </xdr:cNvSpPr>
      </xdr:nvSpPr>
      <xdr:spPr>
        <a:xfrm flipV="1">
          <a:off x="6010275" y="18840450"/>
          <a:ext cx="1123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295275</xdr:colOff>
      <xdr:row>50</xdr:row>
      <xdr:rowOff>104775</xdr:rowOff>
    </xdr:from>
    <xdr:to>
      <xdr:col>5</xdr:col>
      <xdr:colOff>57150</xdr:colOff>
      <xdr:row>50</xdr:row>
      <xdr:rowOff>114300</xdr:rowOff>
    </xdr:to>
    <xdr:sp>
      <xdr:nvSpPr>
        <xdr:cNvPr id="55" name="直線コネクタ 60"/>
        <xdr:cNvSpPr>
          <a:spLocks/>
        </xdr:cNvSpPr>
      </xdr:nvSpPr>
      <xdr:spPr>
        <a:xfrm flipV="1">
          <a:off x="4714875" y="8305800"/>
          <a:ext cx="10572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523875</xdr:colOff>
      <xdr:row>143</xdr:row>
      <xdr:rowOff>9525</xdr:rowOff>
    </xdr:from>
    <xdr:to>
      <xdr:col>7</xdr:col>
      <xdr:colOff>0</xdr:colOff>
      <xdr:row>143</xdr:row>
      <xdr:rowOff>9525</xdr:rowOff>
    </xdr:to>
    <xdr:sp>
      <xdr:nvSpPr>
        <xdr:cNvPr id="56" name="直線コネクタ 64"/>
        <xdr:cNvSpPr>
          <a:spLocks/>
        </xdr:cNvSpPr>
      </xdr:nvSpPr>
      <xdr:spPr>
        <a:xfrm>
          <a:off x="7600950" y="24584025"/>
          <a:ext cx="676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542925</xdr:colOff>
      <xdr:row>149</xdr:row>
      <xdr:rowOff>38100</xdr:rowOff>
    </xdr:from>
    <xdr:to>
      <xdr:col>7</xdr:col>
      <xdr:colOff>0</xdr:colOff>
      <xdr:row>149</xdr:row>
      <xdr:rowOff>38100</xdr:rowOff>
    </xdr:to>
    <xdr:sp>
      <xdr:nvSpPr>
        <xdr:cNvPr id="57" name="直線コネクタ 65"/>
        <xdr:cNvSpPr>
          <a:spLocks/>
        </xdr:cNvSpPr>
      </xdr:nvSpPr>
      <xdr:spPr>
        <a:xfrm>
          <a:off x="7620000" y="25584150"/>
          <a:ext cx="657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542925</xdr:colOff>
      <xdr:row>161</xdr:row>
      <xdr:rowOff>38100</xdr:rowOff>
    </xdr:from>
    <xdr:to>
      <xdr:col>6</xdr:col>
      <xdr:colOff>0</xdr:colOff>
      <xdr:row>161</xdr:row>
      <xdr:rowOff>38100</xdr:rowOff>
    </xdr:to>
    <xdr:sp>
      <xdr:nvSpPr>
        <xdr:cNvPr id="58" name="直線コネクタ 68"/>
        <xdr:cNvSpPr>
          <a:spLocks/>
        </xdr:cNvSpPr>
      </xdr:nvSpPr>
      <xdr:spPr>
        <a:xfrm>
          <a:off x="6257925" y="27603450"/>
          <a:ext cx="819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523875</xdr:colOff>
      <xdr:row>141</xdr:row>
      <xdr:rowOff>9525</xdr:rowOff>
    </xdr:from>
    <xdr:to>
      <xdr:col>6</xdr:col>
      <xdr:colOff>542925</xdr:colOff>
      <xdr:row>149</xdr:row>
      <xdr:rowOff>38100</xdr:rowOff>
    </xdr:to>
    <xdr:sp>
      <xdr:nvSpPr>
        <xdr:cNvPr id="59" name="直線コネクタ 69"/>
        <xdr:cNvSpPr>
          <a:spLocks/>
        </xdr:cNvSpPr>
      </xdr:nvSpPr>
      <xdr:spPr>
        <a:xfrm flipH="1" flipV="1">
          <a:off x="7600950" y="24260175"/>
          <a:ext cx="19050" cy="1323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542925</xdr:colOff>
      <xdr:row>152</xdr:row>
      <xdr:rowOff>38100</xdr:rowOff>
    </xdr:from>
    <xdr:to>
      <xdr:col>6</xdr:col>
      <xdr:colOff>0</xdr:colOff>
      <xdr:row>152</xdr:row>
      <xdr:rowOff>38100</xdr:rowOff>
    </xdr:to>
    <xdr:sp>
      <xdr:nvSpPr>
        <xdr:cNvPr id="60" name="直線コネクタ 70"/>
        <xdr:cNvSpPr>
          <a:spLocks/>
        </xdr:cNvSpPr>
      </xdr:nvSpPr>
      <xdr:spPr>
        <a:xfrm>
          <a:off x="6257925" y="26069925"/>
          <a:ext cx="819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533400</xdr:colOff>
      <xdr:row>138</xdr:row>
      <xdr:rowOff>0</xdr:rowOff>
    </xdr:from>
    <xdr:to>
      <xdr:col>5</xdr:col>
      <xdr:colOff>533400</xdr:colOff>
      <xdr:row>161</xdr:row>
      <xdr:rowOff>57150</xdr:rowOff>
    </xdr:to>
    <xdr:sp>
      <xdr:nvSpPr>
        <xdr:cNvPr id="61" name="直線コネクタ 71"/>
        <xdr:cNvSpPr>
          <a:spLocks/>
        </xdr:cNvSpPr>
      </xdr:nvSpPr>
      <xdr:spPr>
        <a:xfrm>
          <a:off x="6248400" y="23764875"/>
          <a:ext cx="0" cy="385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117</xdr:row>
      <xdr:rowOff>9525</xdr:rowOff>
    </xdr:from>
    <xdr:to>
      <xdr:col>3</xdr:col>
      <xdr:colOff>552450</xdr:colOff>
      <xdr:row>125</xdr:row>
      <xdr:rowOff>85725</xdr:rowOff>
    </xdr:to>
    <xdr:sp>
      <xdr:nvSpPr>
        <xdr:cNvPr id="62" name="直線コネクタ 73"/>
        <xdr:cNvSpPr>
          <a:spLocks/>
        </xdr:cNvSpPr>
      </xdr:nvSpPr>
      <xdr:spPr>
        <a:xfrm>
          <a:off x="3648075" y="20297775"/>
          <a:ext cx="9525" cy="1447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476250</xdr:colOff>
      <xdr:row>137</xdr:row>
      <xdr:rowOff>0</xdr:rowOff>
    </xdr:from>
    <xdr:to>
      <xdr:col>4</xdr:col>
      <xdr:colOff>1257300</xdr:colOff>
      <xdr:row>137</xdr:row>
      <xdr:rowOff>0</xdr:rowOff>
    </xdr:to>
    <xdr:sp>
      <xdr:nvSpPr>
        <xdr:cNvPr id="63" name="直線コネクタ 76"/>
        <xdr:cNvSpPr>
          <a:spLocks/>
        </xdr:cNvSpPr>
      </xdr:nvSpPr>
      <xdr:spPr>
        <a:xfrm>
          <a:off x="4895850" y="23602950"/>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542925</xdr:colOff>
      <xdr:row>77</xdr:row>
      <xdr:rowOff>38100</xdr:rowOff>
    </xdr:from>
    <xdr:to>
      <xdr:col>3</xdr:col>
      <xdr:colOff>0</xdr:colOff>
      <xdr:row>77</xdr:row>
      <xdr:rowOff>38100</xdr:rowOff>
    </xdr:to>
    <xdr:sp>
      <xdr:nvSpPr>
        <xdr:cNvPr id="64" name="直線コネクタ 77"/>
        <xdr:cNvSpPr>
          <a:spLocks/>
        </xdr:cNvSpPr>
      </xdr:nvSpPr>
      <xdr:spPr>
        <a:xfrm>
          <a:off x="2343150" y="12944475"/>
          <a:ext cx="762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122</xdr:row>
      <xdr:rowOff>38100</xdr:rowOff>
    </xdr:from>
    <xdr:to>
      <xdr:col>4</xdr:col>
      <xdr:colOff>0</xdr:colOff>
      <xdr:row>122</xdr:row>
      <xdr:rowOff>38100</xdr:rowOff>
    </xdr:to>
    <xdr:sp>
      <xdr:nvSpPr>
        <xdr:cNvPr id="65" name="直線コネクタ 79"/>
        <xdr:cNvSpPr>
          <a:spLocks/>
        </xdr:cNvSpPr>
      </xdr:nvSpPr>
      <xdr:spPr>
        <a:xfrm>
          <a:off x="3648075" y="21135975"/>
          <a:ext cx="771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122</xdr:row>
      <xdr:rowOff>38100</xdr:rowOff>
    </xdr:from>
    <xdr:to>
      <xdr:col>4</xdr:col>
      <xdr:colOff>9525</xdr:colOff>
      <xdr:row>122</xdr:row>
      <xdr:rowOff>38100</xdr:rowOff>
    </xdr:to>
    <xdr:sp>
      <xdr:nvSpPr>
        <xdr:cNvPr id="66" name="直線コネクタ 72"/>
        <xdr:cNvSpPr>
          <a:spLocks/>
        </xdr:cNvSpPr>
      </xdr:nvSpPr>
      <xdr:spPr>
        <a:xfrm>
          <a:off x="3648075" y="21135975"/>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504825</xdr:colOff>
      <xdr:row>155</xdr:row>
      <xdr:rowOff>28575</xdr:rowOff>
    </xdr:from>
    <xdr:to>
      <xdr:col>6</xdr:col>
      <xdr:colOff>1200150</xdr:colOff>
      <xdr:row>155</xdr:row>
      <xdr:rowOff>28575</xdr:rowOff>
    </xdr:to>
    <xdr:sp>
      <xdr:nvSpPr>
        <xdr:cNvPr id="67" name="直線コネクタ 74"/>
        <xdr:cNvSpPr>
          <a:spLocks/>
        </xdr:cNvSpPr>
      </xdr:nvSpPr>
      <xdr:spPr>
        <a:xfrm>
          <a:off x="7581900" y="26622375"/>
          <a:ext cx="695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504825</xdr:colOff>
      <xdr:row>153</xdr:row>
      <xdr:rowOff>9525</xdr:rowOff>
    </xdr:from>
    <xdr:to>
      <xdr:col>6</xdr:col>
      <xdr:colOff>514350</xdr:colOff>
      <xdr:row>158</xdr:row>
      <xdr:rowOff>28575</xdr:rowOff>
    </xdr:to>
    <xdr:sp>
      <xdr:nvSpPr>
        <xdr:cNvPr id="68" name="直線コネクタ 57"/>
        <xdr:cNvSpPr>
          <a:spLocks/>
        </xdr:cNvSpPr>
      </xdr:nvSpPr>
      <xdr:spPr>
        <a:xfrm flipH="1" flipV="1">
          <a:off x="7581900" y="26279475"/>
          <a:ext cx="9525" cy="828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504825</xdr:colOff>
      <xdr:row>158</xdr:row>
      <xdr:rowOff>28575</xdr:rowOff>
    </xdr:from>
    <xdr:to>
      <xdr:col>6</xdr:col>
      <xdr:colOff>1200150</xdr:colOff>
      <xdr:row>158</xdr:row>
      <xdr:rowOff>28575</xdr:rowOff>
    </xdr:to>
    <xdr:sp>
      <xdr:nvSpPr>
        <xdr:cNvPr id="69" name="直線コネクタ 75"/>
        <xdr:cNvSpPr>
          <a:spLocks/>
        </xdr:cNvSpPr>
      </xdr:nvSpPr>
      <xdr:spPr>
        <a:xfrm>
          <a:off x="7581900" y="27108150"/>
          <a:ext cx="695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533400</xdr:colOff>
      <xdr:row>139</xdr:row>
      <xdr:rowOff>161925</xdr:rowOff>
    </xdr:from>
    <xdr:to>
      <xdr:col>5</xdr:col>
      <xdr:colOff>1323975</xdr:colOff>
      <xdr:row>139</xdr:row>
      <xdr:rowOff>161925</xdr:rowOff>
    </xdr:to>
    <xdr:sp>
      <xdr:nvSpPr>
        <xdr:cNvPr id="70" name="直線コネクタ 80"/>
        <xdr:cNvSpPr>
          <a:spLocks/>
        </xdr:cNvSpPr>
      </xdr:nvSpPr>
      <xdr:spPr>
        <a:xfrm>
          <a:off x="6248400" y="24088725"/>
          <a:ext cx="800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628650</xdr:colOff>
      <xdr:row>5</xdr:row>
      <xdr:rowOff>9525</xdr:rowOff>
    </xdr:from>
    <xdr:to>
      <xdr:col>2</xdr:col>
      <xdr:colOff>0</xdr:colOff>
      <xdr:row>5</xdr:row>
      <xdr:rowOff>9525</xdr:rowOff>
    </xdr:to>
    <xdr:sp>
      <xdr:nvSpPr>
        <xdr:cNvPr id="71" name="直線コネクタ 82"/>
        <xdr:cNvSpPr>
          <a:spLocks/>
        </xdr:cNvSpPr>
      </xdr:nvSpPr>
      <xdr:spPr>
        <a:xfrm>
          <a:off x="1238250" y="847725"/>
          <a:ext cx="5619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228600</xdr:colOff>
      <xdr:row>10</xdr:row>
      <xdr:rowOff>152400</xdr:rowOff>
    </xdr:from>
    <xdr:to>
      <xdr:col>3</xdr:col>
      <xdr:colOff>19050</xdr:colOff>
      <xdr:row>10</xdr:row>
      <xdr:rowOff>161925</xdr:rowOff>
    </xdr:to>
    <xdr:sp>
      <xdr:nvSpPr>
        <xdr:cNvPr id="72" name="直線コネクタ 85"/>
        <xdr:cNvSpPr>
          <a:spLocks/>
        </xdr:cNvSpPr>
      </xdr:nvSpPr>
      <xdr:spPr>
        <a:xfrm>
          <a:off x="2028825" y="1800225"/>
          <a:ext cx="10953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228600</xdr:colOff>
      <xdr:row>8</xdr:row>
      <xdr:rowOff>0</xdr:rowOff>
    </xdr:from>
    <xdr:to>
      <xdr:col>3</xdr:col>
      <xdr:colOff>28575</xdr:colOff>
      <xdr:row>8</xdr:row>
      <xdr:rowOff>9525</xdr:rowOff>
    </xdr:to>
    <xdr:sp>
      <xdr:nvSpPr>
        <xdr:cNvPr id="73" name="直線コネクタ 87"/>
        <xdr:cNvSpPr>
          <a:spLocks/>
        </xdr:cNvSpPr>
      </xdr:nvSpPr>
      <xdr:spPr>
        <a:xfrm>
          <a:off x="2028825" y="1323975"/>
          <a:ext cx="11049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219075</xdr:colOff>
      <xdr:row>6</xdr:row>
      <xdr:rowOff>0</xdr:rowOff>
    </xdr:from>
    <xdr:to>
      <xdr:col>2</xdr:col>
      <xdr:colOff>219075</xdr:colOff>
      <xdr:row>10</xdr:row>
      <xdr:rowOff>152400</xdr:rowOff>
    </xdr:to>
    <xdr:sp>
      <xdr:nvSpPr>
        <xdr:cNvPr id="74" name="直線コネクタ 61"/>
        <xdr:cNvSpPr>
          <a:spLocks/>
        </xdr:cNvSpPr>
      </xdr:nvSpPr>
      <xdr:spPr>
        <a:xfrm flipV="1">
          <a:off x="2019300" y="1000125"/>
          <a:ext cx="0" cy="800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476250</xdr:colOff>
      <xdr:row>128</xdr:row>
      <xdr:rowOff>85725</xdr:rowOff>
    </xdr:from>
    <xdr:to>
      <xdr:col>5</xdr:col>
      <xdr:colOff>19050</xdr:colOff>
      <xdr:row>128</xdr:row>
      <xdr:rowOff>95250</xdr:rowOff>
    </xdr:to>
    <xdr:sp>
      <xdr:nvSpPr>
        <xdr:cNvPr id="75" name="直線コネクタ 78"/>
        <xdr:cNvSpPr>
          <a:spLocks/>
        </xdr:cNvSpPr>
      </xdr:nvSpPr>
      <xdr:spPr>
        <a:xfrm>
          <a:off x="4895850" y="22231350"/>
          <a:ext cx="8382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523875</xdr:colOff>
      <xdr:row>146</xdr:row>
      <xdr:rowOff>9525</xdr:rowOff>
    </xdr:from>
    <xdr:to>
      <xdr:col>7</xdr:col>
      <xdr:colOff>0</xdr:colOff>
      <xdr:row>146</xdr:row>
      <xdr:rowOff>9525</xdr:rowOff>
    </xdr:to>
    <xdr:sp>
      <xdr:nvSpPr>
        <xdr:cNvPr id="76" name="直線コネクタ 81"/>
        <xdr:cNvSpPr>
          <a:spLocks/>
        </xdr:cNvSpPr>
      </xdr:nvSpPr>
      <xdr:spPr>
        <a:xfrm>
          <a:off x="7600950" y="25069800"/>
          <a:ext cx="676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523875</xdr:colOff>
      <xdr:row>89</xdr:row>
      <xdr:rowOff>76200</xdr:rowOff>
    </xdr:from>
    <xdr:to>
      <xdr:col>3</xdr:col>
      <xdr:colOff>1304925</xdr:colOff>
      <xdr:row>89</xdr:row>
      <xdr:rowOff>76200</xdr:rowOff>
    </xdr:to>
    <xdr:sp>
      <xdr:nvSpPr>
        <xdr:cNvPr id="77" name="直線コネクタ 83"/>
        <xdr:cNvSpPr>
          <a:spLocks/>
        </xdr:cNvSpPr>
      </xdr:nvSpPr>
      <xdr:spPr>
        <a:xfrm>
          <a:off x="3629025" y="15001875"/>
          <a:ext cx="781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K162"/>
  <sheetViews>
    <sheetView tabSelected="1" zoomScalePageLayoutView="0" workbookViewId="0" topLeftCell="A80">
      <selection activeCell="G95" sqref="G95"/>
    </sheetView>
  </sheetViews>
  <sheetFormatPr defaultColWidth="9.140625" defaultRowHeight="15"/>
  <cols>
    <col min="2" max="2" width="17.8515625" style="0" customWidth="1"/>
    <col min="3" max="3" width="19.57421875" style="0" customWidth="1"/>
    <col min="4" max="4" width="19.7109375" style="0" customWidth="1"/>
    <col min="5" max="5" width="19.421875" style="0" customWidth="1"/>
    <col min="6" max="6" width="20.421875" style="0" customWidth="1"/>
    <col min="7" max="7" width="18.00390625" style="0" customWidth="1"/>
    <col min="8" max="8" width="16.28125" style="0" customWidth="1"/>
  </cols>
  <sheetData>
    <row r="2" spans="2:11" ht="12.75">
      <c r="B2" s="200" t="s">
        <v>130</v>
      </c>
      <c r="C2" s="10" t="s">
        <v>0</v>
      </c>
      <c r="D2" s="10"/>
      <c r="E2" s="10"/>
      <c r="F2" s="10"/>
      <c r="G2" s="158"/>
      <c r="H2" s="12"/>
      <c r="I2" s="10"/>
      <c r="J2" s="10"/>
      <c r="K2" s="10"/>
    </row>
    <row r="3" spans="2:11" ht="12.75">
      <c r="B3" s="201"/>
      <c r="C3" s="10"/>
      <c r="D3" s="10"/>
      <c r="E3" s="10"/>
      <c r="F3" s="10"/>
      <c r="G3" s="10"/>
      <c r="H3" s="10"/>
      <c r="I3" s="10"/>
      <c r="J3" s="10"/>
      <c r="K3" s="10"/>
    </row>
    <row r="4" spans="2:11" ht="12.75">
      <c r="B4" s="158"/>
      <c r="C4" s="10"/>
      <c r="D4" s="10"/>
      <c r="E4" s="10"/>
      <c r="F4" s="10"/>
      <c r="G4" s="10"/>
      <c r="H4" s="10"/>
      <c r="I4" s="10"/>
      <c r="J4" s="10"/>
      <c r="K4" s="10"/>
    </row>
    <row r="5" spans="2:11" ht="12.75">
      <c r="B5" s="202" t="s">
        <v>1</v>
      </c>
      <c r="C5" s="200" t="s">
        <v>149</v>
      </c>
      <c r="D5" s="10" t="s">
        <v>147</v>
      </c>
      <c r="E5" s="10"/>
      <c r="F5" s="10"/>
      <c r="G5" s="10"/>
      <c r="H5" s="10"/>
      <c r="I5" s="10"/>
      <c r="J5" s="10"/>
      <c r="K5" s="10"/>
    </row>
    <row r="6" spans="2:11" ht="12.75">
      <c r="B6" s="202" t="s">
        <v>148</v>
      </c>
      <c r="C6" s="203" t="s">
        <v>150</v>
      </c>
      <c r="D6" s="10"/>
      <c r="E6" s="10"/>
      <c r="F6" s="10"/>
      <c r="G6" s="10"/>
      <c r="H6" s="10"/>
      <c r="I6" s="10"/>
      <c r="J6" s="10"/>
      <c r="K6" s="10"/>
    </row>
    <row r="7" spans="2:11" ht="12.75">
      <c r="B7" s="202"/>
      <c r="C7" s="204"/>
      <c r="D7" s="10"/>
      <c r="E7" s="10"/>
      <c r="F7" s="10"/>
      <c r="G7" s="10"/>
      <c r="H7" s="10"/>
      <c r="I7" s="10"/>
      <c r="J7" s="10"/>
      <c r="K7" s="10"/>
    </row>
    <row r="8" spans="2:11" ht="12.75">
      <c r="B8" s="202"/>
      <c r="C8" s="205" t="s">
        <v>151</v>
      </c>
      <c r="D8" s="155" t="s">
        <v>153</v>
      </c>
      <c r="E8" s="10" t="s">
        <v>152</v>
      </c>
      <c r="F8" s="10"/>
      <c r="G8" s="10"/>
      <c r="H8" s="10"/>
      <c r="I8" s="10"/>
      <c r="J8" s="10"/>
      <c r="K8" s="10"/>
    </row>
    <row r="9" spans="2:11" ht="12.75">
      <c r="B9" s="202"/>
      <c r="C9" s="205" t="s">
        <v>155</v>
      </c>
      <c r="D9" s="203" t="s">
        <v>154</v>
      </c>
      <c r="E9" s="10"/>
      <c r="F9" s="10"/>
      <c r="G9" s="10"/>
      <c r="H9" s="10"/>
      <c r="I9" s="10"/>
      <c r="J9" s="10"/>
      <c r="K9" s="10"/>
    </row>
    <row r="10" spans="2:11" ht="12.75">
      <c r="B10" s="202"/>
      <c r="C10" s="204"/>
      <c r="D10" s="10"/>
      <c r="E10" s="10"/>
      <c r="F10" s="10"/>
      <c r="G10" s="10"/>
      <c r="H10" s="10"/>
      <c r="I10" s="10"/>
      <c r="J10" s="10"/>
      <c r="K10" s="10"/>
    </row>
    <row r="11" spans="2:11" ht="12.75">
      <c r="B11" s="202"/>
      <c r="C11" s="214" t="s">
        <v>666</v>
      </c>
      <c r="D11" s="3" t="s">
        <v>667</v>
      </c>
      <c r="E11" s="10" t="s">
        <v>152</v>
      </c>
      <c r="F11" s="10"/>
      <c r="G11" s="10"/>
      <c r="H11" s="10"/>
      <c r="I11" s="10"/>
      <c r="J11" s="10"/>
      <c r="K11" s="10"/>
    </row>
    <row r="12" spans="2:11" ht="12.75">
      <c r="B12" s="202"/>
      <c r="C12" s="205" t="s">
        <v>155</v>
      </c>
      <c r="D12" s="215" t="s">
        <v>668</v>
      </c>
      <c r="E12" s="1" t="s">
        <v>827</v>
      </c>
      <c r="F12" s="10"/>
      <c r="G12" s="10"/>
      <c r="H12" s="10"/>
      <c r="I12" s="10"/>
      <c r="J12" s="10"/>
      <c r="K12" s="10"/>
    </row>
    <row r="13" spans="2:11" ht="12.75">
      <c r="B13" s="10"/>
      <c r="C13" s="10"/>
      <c r="D13" s="10"/>
      <c r="E13" s="10"/>
      <c r="F13" s="10"/>
      <c r="G13" s="10"/>
      <c r="H13" s="10"/>
      <c r="I13" s="10"/>
      <c r="J13" s="10"/>
      <c r="K13" s="10"/>
    </row>
    <row r="14" spans="2:11" ht="12.75">
      <c r="B14" s="202" t="s">
        <v>1</v>
      </c>
      <c r="C14" s="200" t="s">
        <v>2</v>
      </c>
      <c r="D14" s="10" t="s">
        <v>3</v>
      </c>
      <c r="E14" s="10"/>
      <c r="F14" s="10"/>
      <c r="G14" s="10"/>
      <c r="H14" s="10"/>
      <c r="I14" s="10"/>
      <c r="J14" s="10"/>
      <c r="K14" s="10"/>
    </row>
    <row r="15" spans="2:11" ht="12.75">
      <c r="B15" s="202" t="s">
        <v>4</v>
      </c>
      <c r="C15" s="203" t="s">
        <v>5</v>
      </c>
      <c r="D15" s="10"/>
      <c r="E15" s="10"/>
      <c r="F15" s="10"/>
      <c r="G15" s="10"/>
      <c r="H15" s="10"/>
      <c r="I15" s="10"/>
      <c r="J15" s="10"/>
      <c r="K15" s="10"/>
    </row>
    <row r="16" spans="2:11" ht="12.75">
      <c r="B16" s="10"/>
      <c r="C16" s="10"/>
      <c r="D16" s="10"/>
      <c r="E16" s="10"/>
      <c r="F16" s="10"/>
      <c r="G16" s="10"/>
      <c r="H16" s="10"/>
      <c r="I16" s="10"/>
      <c r="J16" s="10"/>
      <c r="K16" s="10"/>
    </row>
    <row r="17" spans="2:11" ht="12.75">
      <c r="B17" s="10"/>
      <c r="C17" s="202" t="s">
        <v>6</v>
      </c>
      <c r="D17" s="200" t="s">
        <v>7</v>
      </c>
      <c r="E17" s="10" t="s">
        <v>8</v>
      </c>
      <c r="F17" s="10"/>
      <c r="G17" s="10"/>
      <c r="H17" s="10"/>
      <c r="I17" s="10"/>
      <c r="J17" s="10"/>
      <c r="K17" s="10"/>
    </row>
    <row r="18" spans="2:11" ht="12.75">
      <c r="B18" s="10"/>
      <c r="C18" s="202" t="s">
        <v>9</v>
      </c>
      <c r="D18" s="203" t="s">
        <v>10</v>
      </c>
      <c r="E18" s="10"/>
      <c r="F18" s="10"/>
      <c r="G18" s="10"/>
      <c r="H18" s="10"/>
      <c r="I18" s="10"/>
      <c r="J18" s="10"/>
      <c r="K18" s="10"/>
    </row>
    <row r="19" spans="2:11" ht="12.75">
      <c r="B19" s="10"/>
      <c r="C19" s="10"/>
      <c r="D19" s="10"/>
      <c r="E19" s="10"/>
      <c r="F19" s="10"/>
      <c r="G19" s="10"/>
      <c r="H19" s="10"/>
      <c r="I19" s="10"/>
      <c r="J19" s="10"/>
      <c r="K19" s="10"/>
    </row>
    <row r="20" spans="2:11" ht="12.75">
      <c r="B20" s="10"/>
      <c r="C20" s="202" t="s">
        <v>11</v>
      </c>
      <c r="D20" s="200" t="s">
        <v>12</v>
      </c>
      <c r="E20" s="10" t="s">
        <v>13</v>
      </c>
      <c r="F20" s="10"/>
      <c r="G20" s="10"/>
      <c r="H20" s="10"/>
      <c r="I20" s="10"/>
      <c r="J20" s="10"/>
      <c r="K20" s="10"/>
    </row>
    <row r="21" spans="2:11" ht="12.75">
      <c r="B21" s="10"/>
      <c r="C21" s="202" t="s">
        <v>14</v>
      </c>
      <c r="D21" s="203" t="s">
        <v>15</v>
      </c>
      <c r="E21" s="10"/>
      <c r="F21" s="10"/>
      <c r="G21" s="10"/>
      <c r="H21" s="10"/>
      <c r="I21" s="10"/>
      <c r="J21" s="10"/>
      <c r="K21" s="10"/>
    </row>
    <row r="22" spans="2:11" ht="12.75">
      <c r="B22" s="10"/>
      <c r="C22" s="10"/>
      <c r="D22" s="10"/>
      <c r="E22" s="10"/>
      <c r="F22" s="10"/>
      <c r="G22" s="10"/>
      <c r="H22" s="10"/>
      <c r="I22" s="10"/>
      <c r="J22" s="10"/>
      <c r="K22" s="10"/>
    </row>
    <row r="23" spans="2:11" ht="12.75">
      <c r="B23" s="202" t="s">
        <v>1</v>
      </c>
      <c r="C23" s="200" t="s">
        <v>16</v>
      </c>
      <c r="D23" s="10" t="s">
        <v>17</v>
      </c>
      <c r="E23" s="10"/>
      <c r="F23" s="10"/>
      <c r="G23" s="10"/>
      <c r="H23" s="10"/>
      <c r="I23" s="10"/>
      <c r="J23" s="10"/>
      <c r="K23" s="10"/>
    </row>
    <row r="24" spans="2:11" ht="12.75">
      <c r="B24" s="202" t="s">
        <v>4</v>
      </c>
      <c r="C24" s="203" t="s">
        <v>823</v>
      </c>
      <c r="D24" s="10"/>
      <c r="E24" s="10"/>
      <c r="F24" s="10"/>
      <c r="G24" s="10"/>
      <c r="H24" s="10"/>
      <c r="I24" s="10"/>
      <c r="J24" s="10"/>
      <c r="K24" s="10"/>
    </row>
    <row r="25" spans="2:11" ht="12.75">
      <c r="B25" s="10"/>
      <c r="C25" s="10"/>
      <c r="D25" s="10"/>
      <c r="E25" s="10"/>
      <c r="F25" s="10"/>
      <c r="G25" s="10"/>
      <c r="H25" s="10"/>
      <c r="I25" s="10"/>
      <c r="J25" s="10"/>
      <c r="K25" s="10"/>
    </row>
    <row r="26" spans="2:11" ht="12.75">
      <c r="B26" s="10"/>
      <c r="C26" s="202" t="s">
        <v>18</v>
      </c>
      <c r="D26" s="200" t="s">
        <v>19</v>
      </c>
      <c r="E26" s="10" t="s">
        <v>20</v>
      </c>
      <c r="F26" s="10"/>
      <c r="G26" s="10"/>
      <c r="H26" s="10"/>
      <c r="I26" s="10"/>
      <c r="J26" s="10"/>
      <c r="K26" s="10"/>
    </row>
    <row r="27" spans="2:11" ht="12.75">
      <c r="B27" s="10"/>
      <c r="C27" s="202" t="s">
        <v>21</v>
      </c>
      <c r="D27" s="203" t="s">
        <v>22</v>
      </c>
      <c r="E27" s="10" t="s">
        <v>23</v>
      </c>
      <c r="F27" s="10"/>
      <c r="G27" s="10"/>
      <c r="H27" s="10"/>
      <c r="I27" s="10"/>
      <c r="J27" s="10"/>
      <c r="K27" s="10"/>
    </row>
    <row r="28" spans="2:11" ht="12.75">
      <c r="B28" s="10"/>
      <c r="C28" s="10"/>
      <c r="D28" s="10"/>
      <c r="E28" s="10"/>
      <c r="F28" s="10"/>
      <c r="G28" s="10"/>
      <c r="H28" s="10"/>
      <c r="I28" s="10"/>
      <c r="J28" s="10"/>
      <c r="K28" s="10"/>
    </row>
    <row r="29" spans="2:11" ht="12.75">
      <c r="B29" s="10"/>
      <c r="C29" s="10"/>
      <c r="D29" s="202" t="s">
        <v>24</v>
      </c>
      <c r="E29" s="155" t="s">
        <v>25</v>
      </c>
      <c r="F29" s="10" t="s">
        <v>26</v>
      </c>
      <c r="G29" s="10"/>
      <c r="H29" s="10"/>
      <c r="I29" s="10"/>
      <c r="J29" s="10"/>
      <c r="K29" s="10"/>
    </row>
    <row r="30" spans="2:11" ht="12.75">
      <c r="B30" s="10"/>
      <c r="C30" s="10"/>
      <c r="D30" s="202" t="s">
        <v>9</v>
      </c>
      <c r="E30" s="157" t="s">
        <v>72</v>
      </c>
      <c r="F30" s="10"/>
      <c r="G30" s="10"/>
      <c r="H30" s="10"/>
      <c r="I30" s="10"/>
      <c r="J30" s="10"/>
      <c r="K30" s="10"/>
    </row>
    <row r="31" spans="2:11" ht="12.75">
      <c r="B31" s="10"/>
      <c r="C31" s="10"/>
      <c r="D31" s="202"/>
      <c r="E31" s="206"/>
      <c r="F31" s="10"/>
      <c r="G31" s="10"/>
      <c r="H31" s="10"/>
      <c r="I31" s="10"/>
      <c r="J31" s="10"/>
      <c r="K31" s="10"/>
    </row>
    <row r="32" spans="2:11" ht="12.75">
      <c r="B32" s="10"/>
      <c r="C32" s="10"/>
      <c r="D32" s="202"/>
      <c r="E32" s="207" t="s">
        <v>27</v>
      </c>
      <c r="F32" s="155" t="s">
        <v>28</v>
      </c>
      <c r="G32" s="10" t="s">
        <v>29</v>
      </c>
      <c r="H32" s="10"/>
      <c r="I32" s="10"/>
      <c r="J32" s="10"/>
      <c r="K32" s="10"/>
    </row>
    <row r="33" spans="2:11" ht="12.75">
      <c r="B33" s="10"/>
      <c r="C33" s="10"/>
      <c r="D33" s="202"/>
      <c r="E33" s="202" t="s">
        <v>9</v>
      </c>
      <c r="F33" s="203" t="s">
        <v>30</v>
      </c>
      <c r="G33" s="10"/>
      <c r="H33" s="10"/>
      <c r="I33" s="10"/>
      <c r="J33" s="10"/>
      <c r="K33" s="10"/>
    </row>
    <row r="34" spans="2:11" ht="12.75">
      <c r="B34" s="10"/>
      <c r="C34" s="10"/>
      <c r="D34" s="202"/>
      <c r="E34" s="206"/>
      <c r="F34" s="204"/>
      <c r="G34" s="10"/>
      <c r="H34" s="10"/>
      <c r="I34" s="10"/>
      <c r="J34" s="10"/>
      <c r="K34" s="10"/>
    </row>
    <row r="35" spans="2:11" ht="12.75">
      <c r="B35" s="10"/>
      <c r="C35" s="10"/>
      <c r="D35" s="202"/>
      <c r="E35" s="206"/>
      <c r="F35" s="156" t="s">
        <v>31</v>
      </c>
      <c r="G35" s="155" t="s">
        <v>32</v>
      </c>
      <c r="H35" s="10" t="s">
        <v>33</v>
      </c>
      <c r="I35" s="10"/>
      <c r="J35" s="10"/>
      <c r="K35" s="10"/>
    </row>
    <row r="36" spans="2:11" ht="12.75">
      <c r="B36" s="10"/>
      <c r="C36" s="10"/>
      <c r="D36" s="202"/>
      <c r="E36" s="206"/>
      <c r="F36" s="202" t="s">
        <v>9</v>
      </c>
      <c r="G36" s="203" t="s">
        <v>34</v>
      </c>
      <c r="H36" s="10"/>
      <c r="I36" s="10"/>
      <c r="J36" s="10"/>
      <c r="K36" s="10"/>
    </row>
    <row r="37" spans="2:11" ht="12.75">
      <c r="B37" s="10"/>
      <c r="C37" s="10"/>
      <c r="D37" s="202"/>
      <c r="E37" s="10"/>
      <c r="F37" s="10"/>
      <c r="G37" s="10"/>
      <c r="H37" s="10"/>
      <c r="I37" s="10"/>
      <c r="J37" s="10"/>
      <c r="K37" s="10"/>
    </row>
    <row r="38" spans="2:11" ht="12.75">
      <c r="B38" s="10"/>
      <c r="C38" s="10"/>
      <c r="D38" s="202" t="s">
        <v>35</v>
      </c>
      <c r="E38" s="200" t="s">
        <v>36</v>
      </c>
      <c r="F38" s="10" t="s">
        <v>26</v>
      </c>
      <c r="G38" s="10"/>
      <c r="H38" s="10"/>
      <c r="I38" s="10"/>
      <c r="J38" s="10"/>
      <c r="K38" s="10"/>
    </row>
    <row r="39" spans="2:11" ht="12.75">
      <c r="B39" s="10"/>
      <c r="C39" s="10"/>
      <c r="D39" s="202" t="s">
        <v>9</v>
      </c>
      <c r="E39" s="157" t="s">
        <v>72</v>
      </c>
      <c r="F39" s="10"/>
      <c r="G39" s="10"/>
      <c r="H39" s="10"/>
      <c r="I39" s="10"/>
      <c r="J39" s="10"/>
      <c r="K39" s="10"/>
    </row>
    <row r="40" spans="2:11" ht="12.75">
      <c r="B40" s="10"/>
      <c r="C40" s="10"/>
      <c r="D40" s="202"/>
      <c r="E40" s="206"/>
      <c r="F40" s="10"/>
      <c r="G40" s="10"/>
      <c r="H40" s="10"/>
      <c r="I40" s="10"/>
      <c r="J40" s="10"/>
      <c r="K40" s="10"/>
    </row>
    <row r="41" spans="2:11" ht="12.75">
      <c r="B41" s="10"/>
      <c r="C41" s="10"/>
      <c r="D41" s="202"/>
      <c r="E41" s="207" t="s">
        <v>27</v>
      </c>
      <c r="F41" s="155" t="s">
        <v>28</v>
      </c>
      <c r="G41" s="10" t="s">
        <v>29</v>
      </c>
      <c r="H41" s="10"/>
      <c r="I41" s="10"/>
      <c r="J41" s="10"/>
      <c r="K41" s="10"/>
    </row>
    <row r="42" spans="2:11" ht="12.75">
      <c r="B42" s="10"/>
      <c r="C42" s="10"/>
      <c r="D42" s="202"/>
      <c r="E42" s="202" t="s">
        <v>9</v>
      </c>
      <c r="F42" s="203" t="s">
        <v>30</v>
      </c>
      <c r="G42" s="10"/>
      <c r="H42" s="10"/>
      <c r="I42" s="10"/>
      <c r="J42" s="10"/>
      <c r="K42" s="10"/>
    </row>
    <row r="43" spans="2:11" ht="12.75">
      <c r="B43" s="10"/>
      <c r="C43" s="10"/>
      <c r="D43" s="202"/>
      <c r="E43" s="206"/>
      <c r="F43" s="204"/>
      <c r="G43" s="10"/>
      <c r="H43" s="10"/>
      <c r="I43" s="10"/>
      <c r="J43" s="10"/>
      <c r="K43" s="10"/>
    </row>
    <row r="44" spans="2:11" ht="12.75">
      <c r="B44" s="10"/>
      <c r="C44" s="10"/>
      <c r="D44" s="202"/>
      <c r="E44" s="206"/>
      <c r="F44" s="156" t="s">
        <v>31</v>
      </c>
      <c r="G44" s="155" t="s">
        <v>32</v>
      </c>
      <c r="H44" s="10" t="s">
        <v>33</v>
      </c>
      <c r="I44" s="10"/>
      <c r="J44" s="10"/>
      <c r="K44" s="10"/>
    </row>
    <row r="45" spans="2:11" ht="12.75">
      <c r="B45" s="10"/>
      <c r="C45" s="10"/>
      <c r="D45" s="202"/>
      <c r="E45" s="206"/>
      <c r="F45" s="202" t="s">
        <v>9</v>
      </c>
      <c r="G45" s="203" t="s">
        <v>34</v>
      </c>
      <c r="H45" s="10"/>
      <c r="I45" s="10"/>
      <c r="J45" s="10"/>
      <c r="K45" s="10"/>
    </row>
    <row r="46" spans="2:11" ht="12.75">
      <c r="B46" s="10"/>
      <c r="C46" s="10"/>
      <c r="D46" s="202"/>
      <c r="E46" s="10"/>
      <c r="F46" s="10"/>
      <c r="G46" s="10"/>
      <c r="H46" s="10"/>
      <c r="I46" s="10"/>
      <c r="J46" s="10"/>
      <c r="K46" s="10"/>
    </row>
    <row r="47" spans="2:11" ht="12.75">
      <c r="B47" s="10"/>
      <c r="C47" s="10"/>
      <c r="D47" s="202" t="s">
        <v>18</v>
      </c>
      <c r="E47" s="200" t="s">
        <v>37</v>
      </c>
      <c r="F47" s="10" t="s">
        <v>38</v>
      </c>
      <c r="G47" s="10"/>
      <c r="H47" s="10"/>
      <c r="I47" s="10"/>
      <c r="J47" s="10"/>
      <c r="K47" s="10"/>
    </row>
    <row r="48" spans="2:11" ht="18.75">
      <c r="B48" s="10"/>
      <c r="C48" s="10"/>
      <c r="D48" s="202" t="s">
        <v>9</v>
      </c>
      <c r="E48" s="157" t="s">
        <v>824</v>
      </c>
      <c r="F48" s="10"/>
      <c r="G48" s="10"/>
      <c r="H48" s="10"/>
      <c r="I48" s="10"/>
      <c r="J48" s="10"/>
      <c r="K48" s="10"/>
    </row>
    <row r="49" spans="2:11" ht="12.75">
      <c r="B49" s="10"/>
      <c r="C49" s="10"/>
      <c r="D49" s="202"/>
      <c r="E49" s="204"/>
      <c r="F49" s="10"/>
      <c r="G49" s="10"/>
      <c r="H49" s="10"/>
      <c r="I49" s="10"/>
      <c r="J49" s="10"/>
      <c r="K49" s="10"/>
    </row>
    <row r="50" spans="2:11" ht="12.75">
      <c r="B50" s="10"/>
      <c r="C50" s="10"/>
      <c r="D50" s="202"/>
      <c r="E50" s="156" t="s">
        <v>39</v>
      </c>
      <c r="F50" s="155" t="s">
        <v>40</v>
      </c>
      <c r="G50" s="10" t="s">
        <v>140</v>
      </c>
      <c r="H50" s="10"/>
      <c r="I50" s="10"/>
      <c r="J50" s="10"/>
      <c r="K50" s="10"/>
    </row>
    <row r="51" spans="2:11" ht="39">
      <c r="B51" s="10"/>
      <c r="C51" s="10"/>
      <c r="D51" s="156"/>
      <c r="E51" s="156" t="s">
        <v>41</v>
      </c>
      <c r="F51" s="16" t="s">
        <v>42</v>
      </c>
      <c r="G51" s="10" t="s">
        <v>43</v>
      </c>
      <c r="H51" s="10"/>
      <c r="I51" s="10"/>
      <c r="J51" s="10"/>
      <c r="K51" s="10"/>
    </row>
    <row r="52" spans="2:11" ht="12.75">
      <c r="B52" s="10"/>
      <c r="C52" s="10"/>
      <c r="D52" s="202"/>
      <c r="E52" s="10"/>
      <c r="F52" s="10"/>
      <c r="G52" s="10"/>
      <c r="H52" s="10"/>
      <c r="I52" s="10"/>
      <c r="J52" s="10"/>
      <c r="K52" s="10"/>
    </row>
    <row r="53" spans="2:11" ht="12.75">
      <c r="B53" s="10"/>
      <c r="C53" s="10"/>
      <c r="D53" s="202" t="s">
        <v>18</v>
      </c>
      <c r="E53" s="200" t="s">
        <v>44</v>
      </c>
      <c r="F53" s="10" t="s">
        <v>45</v>
      </c>
      <c r="G53" s="10"/>
      <c r="H53" s="10"/>
      <c r="I53" s="10"/>
      <c r="J53" s="10"/>
      <c r="K53" s="10"/>
    </row>
    <row r="54" spans="2:11" ht="12.75">
      <c r="B54" s="10"/>
      <c r="C54" s="10"/>
      <c r="D54" s="202" t="s">
        <v>9</v>
      </c>
      <c r="E54" s="203" t="s">
        <v>46</v>
      </c>
      <c r="F54" s="10"/>
      <c r="G54" s="10"/>
      <c r="H54" s="10"/>
      <c r="I54" s="10"/>
      <c r="J54" s="10"/>
      <c r="K54" s="10"/>
    </row>
    <row r="55" spans="2:11" ht="12.75">
      <c r="B55" s="10"/>
      <c r="C55" s="10"/>
      <c r="D55" s="202"/>
      <c r="E55" s="204"/>
      <c r="F55" s="10"/>
      <c r="G55" s="10"/>
      <c r="H55" s="10"/>
      <c r="I55" s="10"/>
      <c r="J55" s="10"/>
      <c r="K55" s="10"/>
    </row>
    <row r="56" spans="2:11" ht="12.75">
      <c r="B56" s="10"/>
      <c r="C56" s="10"/>
      <c r="D56" s="202"/>
      <c r="E56" s="156" t="s">
        <v>47</v>
      </c>
      <c r="F56" s="155" t="s">
        <v>48</v>
      </c>
      <c r="G56" s="10" t="s">
        <v>49</v>
      </c>
      <c r="H56" s="10"/>
      <c r="I56" s="10"/>
      <c r="J56" s="10"/>
      <c r="K56" s="10"/>
    </row>
    <row r="57" spans="2:11" ht="12.75">
      <c r="B57" s="10"/>
      <c r="C57" s="10"/>
      <c r="D57" s="202"/>
      <c r="E57" s="202" t="s">
        <v>9</v>
      </c>
      <c r="F57" s="203" t="s">
        <v>825</v>
      </c>
      <c r="G57" s="1" t="s">
        <v>828</v>
      </c>
      <c r="H57" s="10"/>
      <c r="I57" s="10"/>
      <c r="J57" s="10"/>
      <c r="K57" s="10"/>
    </row>
    <row r="58" spans="2:11" ht="12.75">
      <c r="B58" s="10"/>
      <c r="C58" s="10"/>
      <c r="D58" s="202"/>
      <c r="E58" s="156"/>
      <c r="F58" s="10"/>
      <c r="G58" s="10"/>
      <c r="H58" s="10"/>
      <c r="I58" s="10"/>
      <c r="J58" s="10"/>
      <c r="K58" s="10"/>
    </row>
    <row r="59" spans="2:11" ht="12.75">
      <c r="B59" s="10"/>
      <c r="C59" s="10"/>
      <c r="D59" s="202"/>
      <c r="E59" s="156" t="s">
        <v>50</v>
      </c>
      <c r="F59" s="155" t="s">
        <v>51</v>
      </c>
      <c r="G59" s="10" t="s">
        <v>52</v>
      </c>
      <c r="H59" s="10"/>
      <c r="I59" s="10"/>
      <c r="J59" s="10"/>
      <c r="K59" s="10"/>
    </row>
    <row r="60" spans="2:11" ht="12.75">
      <c r="B60" s="10"/>
      <c r="C60" s="10"/>
      <c r="D60" s="202"/>
      <c r="E60" s="202" t="s">
        <v>9</v>
      </c>
      <c r="F60" s="203" t="s">
        <v>826</v>
      </c>
      <c r="G60" s="1" t="s">
        <v>828</v>
      </c>
      <c r="H60" s="10"/>
      <c r="I60" s="10"/>
      <c r="J60" s="10"/>
      <c r="K60" s="10"/>
    </row>
    <row r="61" spans="2:11" ht="12.75">
      <c r="B61" s="10"/>
      <c r="C61" s="10"/>
      <c r="D61" s="202"/>
      <c r="E61" s="156"/>
      <c r="F61" s="10"/>
      <c r="G61" s="10"/>
      <c r="H61" s="10"/>
      <c r="I61" s="10"/>
      <c r="J61" s="10"/>
      <c r="K61" s="10"/>
    </row>
    <row r="62" spans="2:11" ht="12.75">
      <c r="B62" s="10"/>
      <c r="C62" s="10"/>
      <c r="D62" s="202"/>
      <c r="E62" s="156" t="s">
        <v>53</v>
      </c>
      <c r="F62" s="155" t="s">
        <v>54</v>
      </c>
      <c r="G62" s="10" t="s">
        <v>55</v>
      </c>
      <c r="H62" s="10"/>
      <c r="I62" s="10"/>
      <c r="J62" s="10"/>
      <c r="K62" s="10"/>
    </row>
    <row r="63" spans="2:11" ht="12.75">
      <c r="B63" s="10"/>
      <c r="C63" s="10"/>
      <c r="D63" s="202"/>
      <c r="E63" s="202" t="s">
        <v>9</v>
      </c>
      <c r="F63" s="203" t="s">
        <v>56</v>
      </c>
      <c r="G63" s="10"/>
      <c r="H63" s="10"/>
      <c r="I63" s="10"/>
      <c r="J63" s="10"/>
      <c r="K63" s="10"/>
    </row>
    <row r="64" spans="2:11" ht="12.75">
      <c r="B64" s="10"/>
      <c r="C64" s="10"/>
      <c r="D64" s="202"/>
      <c r="E64" s="156"/>
      <c r="F64" s="10"/>
      <c r="G64" s="10"/>
      <c r="H64" s="10"/>
      <c r="I64" s="10"/>
      <c r="J64" s="10"/>
      <c r="K64" s="10"/>
    </row>
    <row r="65" spans="2:11" ht="12.75">
      <c r="B65" s="10"/>
      <c r="C65" s="10"/>
      <c r="D65" s="202"/>
      <c r="E65" s="156" t="s">
        <v>57</v>
      </c>
      <c r="F65" s="155" t="s">
        <v>58</v>
      </c>
      <c r="G65" s="10" t="s">
        <v>59</v>
      </c>
      <c r="H65" s="10"/>
      <c r="I65" s="10"/>
      <c r="J65" s="10"/>
      <c r="K65" s="10"/>
    </row>
    <row r="66" spans="2:11" ht="12.75">
      <c r="B66" s="10"/>
      <c r="C66" s="10"/>
      <c r="D66" s="202"/>
      <c r="E66" s="202" t="s">
        <v>9</v>
      </c>
      <c r="F66" s="203" t="s">
        <v>56</v>
      </c>
      <c r="G66" s="10"/>
      <c r="H66" s="10"/>
      <c r="I66" s="10"/>
      <c r="J66" s="10"/>
      <c r="K66" s="10"/>
    </row>
    <row r="67" spans="2:11" ht="12.75">
      <c r="B67" s="10"/>
      <c r="C67" s="10"/>
      <c r="D67" s="202"/>
      <c r="E67" s="156"/>
      <c r="F67" s="204"/>
      <c r="G67" s="10"/>
      <c r="H67" s="10"/>
      <c r="I67" s="10"/>
      <c r="J67" s="10"/>
      <c r="K67" s="10"/>
    </row>
    <row r="68" spans="2:11" ht="12.75">
      <c r="B68" s="10"/>
      <c r="C68" s="10"/>
      <c r="D68" s="202" t="s">
        <v>39</v>
      </c>
      <c r="E68" s="71" t="s">
        <v>60</v>
      </c>
      <c r="F68" s="208" t="s">
        <v>61</v>
      </c>
      <c r="G68" s="10"/>
      <c r="H68" s="10"/>
      <c r="I68" s="10"/>
      <c r="J68" s="10"/>
      <c r="K68" s="10"/>
    </row>
    <row r="69" spans="2:11" ht="12.75">
      <c r="B69" s="10"/>
      <c r="C69" s="10"/>
      <c r="D69" s="202" t="s">
        <v>9</v>
      </c>
      <c r="E69" s="209" t="s">
        <v>120</v>
      </c>
      <c r="F69" s="158"/>
      <c r="G69" s="10"/>
      <c r="H69" s="10"/>
      <c r="I69" s="10"/>
      <c r="J69" s="10"/>
      <c r="K69" s="10"/>
    </row>
    <row r="70" spans="2:11" ht="12.75">
      <c r="B70" s="10"/>
      <c r="C70" s="10"/>
      <c r="D70" s="10"/>
      <c r="E70" s="10"/>
      <c r="F70" s="10"/>
      <c r="G70" s="10"/>
      <c r="H70" s="10"/>
      <c r="I70" s="10"/>
      <c r="J70" s="10"/>
      <c r="K70" s="10"/>
    </row>
    <row r="71" spans="2:11" ht="12.75">
      <c r="B71" s="202" t="s">
        <v>1</v>
      </c>
      <c r="C71" s="200" t="s">
        <v>62</v>
      </c>
      <c r="D71" s="10" t="s">
        <v>63</v>
      </c>
      <c r="E71" s="10"/>
      <c r="F71" s="10"/>
      <c r="G71" s="10"/>
      <c r="H71" s="10"/>
      <c r="I71" s="10"/>
      <c r="J71" s="10"/>
      <c r="K71" s="10"/>
    </row>
    <row r="72" spans="2:11" ht="12.75">
      <c r="B72" s="202" t="s">
        <v>14</v>
      </c>
      <c r="C72" s="203" t="s">
        <v>115</v>
      </c>
      <c r="D72" s="10"/>
      <c r="E72" s="10"/>
      <c r="F72" s="10"/>
      <c r="G72" s="10"/>
      <c r="H72" s="10"/>
      <c r="I72" s="10"/>
      <c r="J72" s="10"/>
      <c r="K72" s="10"/>
    </row>
    <row r="73" spans="2:11" ht="12.75">
      <c r="B73" s="10"/>
      <c r="C73" s="204"/>
      <c r="D73" s="10"/>
      <c r="E73" s="10"/>
      <c r="F73" s="10"/>
      <c r="G73" s="10"/>
      <c r="H73" s="10"/>
      <c r="I73" s="10"/>
      <c r="J73" s="10"/>
      <c r="K73" s="10"/>
    </row>
    <row r="74" spans="2:11" ht="12.75">
      <c r="B74" s="10"/>
      <c r="C74" s="156" t="s">
        <v>64</v>
      </c>
      <c r="D74" s="155" t="s">
        <v>65</v>
      </c>
      <c r="E74" s="10" t="s">
        <v>66</v>
      </c>
      <c r="F74" s="10"/>
      <c r="G74" s="10"/>
      <c r="H74" s="10"/>
      <c r="I74" s="10"/>
      <c r="J74" s="10"/>
      <c r="K74" s="10"/>
    </row>
    <row r="75" spans="2:11" ht="12.75">
      <c r="B75" s="10"/>
      <c r="C75" s="156" t="s">
        <v>146</v>
      </c>
      <c r="D75" s="203" t="s">
        <v>67</v>
      </c>
      <c r="E75" s="10"/>
      <c r="F75" s="10"/>
      <c r="G75" s="10"/>
      <c r="H75" s="10"/>
      <c r="I75" s="10"/>
      <c r="J75" s="10"/>
      <c r="K75" s="10"/>
    </row>
    <row r="76" spans="2:11" ht="12.75">
      <c r="B76" s="10"/>
      <c r="C76" s="156"/>
      <c r="D76" s="204"/>
      <c r="E76" s="10"/>
      <c r="F76" s="10"/>
      <c r="G76" s="10"/>
      <c r="H76" s="10"/>
      <c r="I76" s="10"/>
      <c r="J76" s="10"/>
      <c r="K76" s="10"/>
    </row>
    <row r="77" spans="2:11" ht="12.75">
      <c r="B77" s="10"/>
      <c r="C77" s="210" t="s">
        <v>64</v>
      </c>
      <c r="D77" s="8" t="s">
        <v>92</v>
      </c>
      <c r="E77" s="12" t="s">
        <v>93</v>
      </c>
      <c r="F77" s="10"/>
      <c r="G77" s="10"/>
      <c r="H77" s="10"/>
      <c r="I77" s="10"/>
      <c r="J77" s="10"/>
      <c r="K77" s="10"/>
    </row>
    <row r="78" spans="2:11" ht="18.75">
      <c r="B78" s="10"/>
      <c r="C78" s="160" t="s">
        <v>143</v>
      </c>
      <c r="D78" s="13" t="s">
        <v>117</v>
      </c>
      <c r="E78" s="12" t="s">
        <v>124</v>
      </c>
      <c r="F78" s="10"/>
      <c r="G78" s="10"/>
      <c r="H78" s="10"/>
      <c r="I78" s="10"/>
      <c r="J78" s="10"/>
      <c r="K78" s="10"/>
    </row>
    <row r="79" spans="2:11" ht="12.75">
      <c r="B79" s="10"/>
      <c r="C79" s="10"/>
      <c r="D79" s="10"/>
      <c r="E79" s="10"/>
      <c r="F79" s="10"/>
      <c r="G79" s="10"/>
      <c r="H79" s="10"/>
      <c r="I79" s="10"/>
      <c r="J79" s="10"/>
      <c r="K79" s="10"/>
    </row>
    <row r="80" spans="2:11" ht="12.75">
      <c r="B80" s="10"/>
      <c r="C80" s="202" t="s">
        <v>39</v>
      </c>
      <c r="D80" s="155" t="s">
        <v>68</v>
      </c>
      <c r="E80" s="10" t="s">
        <v>69</v>
      </c>
      <c r="F80" s="10"/>
      <c r="G80" s="10"/>
      <c r="H80" s="10"/>
      <c r="I80" s="10"/>
      <c r="J80" s="10"/>
      <c r="K80" s="10"/>
    </row>
    <row r="81" spans="2:11" ht="12.75">
      <c r="B81" s="10"/>
      <c r="C81" s="4" t="s">
        <v>833</v>
      </c>
      <c r="D81" s="155"/>
      <c r="E81" s="1" t="s">
        <v>834</v>
      </c>
      <c r="F81" s="10"/>
      <c r="G81" s="10"/>
      <c r="H81" s="10"/>
      <c r="I81" s="10"/>
      <c r="J81" s="10"/>
      <c r="K81" s="10"/>
    </row>
    <row r="82" spans="2:11" ht="12.75">
      <c r="B82" s="10"/>
      <c r="C82" s="202"/>
      <c r="D82" s="158"/>
      <c r="E82" s="10"/>
      <c r="F82" s="10"/>
      <c r="G82" s="10"/>
      <c r="H82" s="10"/>
      <c r="I82" s="10"/>
      <c r="J82" s="10"/>
      <c r="K82" s="10"/>
    </row>
    <row r="83" spans="2:11" ht="12.75">
      <c r="B83" s="10"/>
      <c r="C83" s="202"/>
      <c r="D83" s="156" t="s">
        <v>70</v>
      </c>
      <c r="E83" s="155" t="s">
        <v>71</v>
      </c>
      <c r="F83" s="10" t="s">
        <v>26</v>
      </c>
      <c r="G83" s="10"/>
      <c r="H83" s="10"/>
      <c r="I83" s="10"/>
      <c r="J83" s="10"/>
      <c r="K83" s="10"/>
    </row>
    <row r="84" spans="2:11" ht="12.75">
      <c r="B84" s="10"/>
      <c r="C84" s="202"/>
      <c r="D84" s="156" t="s">
        <v>9</v>
      </c>
      <c r="E84" s="203" t="s">
        <v>72</v>
      </c>
      <c r="F84" s="10"/>
      <c r="G84" s="10"/>
      <c r="H84" s="10"/>
      <c r="I84" s="10"/>
      <c r="J84" s="10"/>
      <c r="K84" s="10"/>
    </row>
    <row r="85" spans="2:11" ht="12.75">
      <c r="B85" s="10"/>
      <c r="C85" s="202"/>
      <c r="D85" s="156"/>
      <c r="E85" s="10"/>
      <c r="F85" s="10"/>
      <c r="G85" s="10"/>
      <c r="H85" s="10"/>
      <c r="I85" s="10"/>
      <c r="J85" s="10"/>
      <c r="K85" s="10"/>
    </row>
    <row r="86" spans="2:11" ht="12.75">
      <c r="B86" s="10"/>
      <c r="C86" s="202"/>
      <c r="D86" s="156" t="s">
        <v>73</v>
      </c>
      <c r="E86" s="155" t="s">
        <v>74</v>
      </c>
      <c r="F86" s="10" t="s">
        <v>26</v>
      </c>
      <c r="G86" s="10"/>
      <c r="H86" s="10"/>
      <c r="I86" s="10"/>
      <c r="J86" s="10"/>
      <c r="K86" s="10"/>
    </row>
    <row r="87" spans="2:11" ht="12.75">
      <c r="B87" s="10"/>
      <c r="C87" s="202"/>
      <c r="D87" s="156" t="s">
        <v>9</v>
      </c>
      <c r="E87" s="203" t="s">
        <v>72</v>
      </c>
      <c r="F87" s="10"/>
      <c r="G87" s="10"/>
      <c r="H87" s="10"/>
      <c r="I87" s="10"/>
      <c r="J87" s="10"/>
      <c r="K87" s="10"/>
    </row>
    <row r="88" spans="2:11" ht="12.75">
      <c r="B88" s="10"/>
      <c r="C88" s="202"/>
      <c r="D88" s="156"/>
      <c r="E88" s="204"/>
      <c r="F88" s="10"/>
      <c r="G88" s="10"/>
      <c r="H88" s="10"/>
      <c r="I88" s="10"/>
      <c r="J88" s="10"/>
      <c r="K88" s="10"/>
    </row>
    <row r="89" spans="2:11" ht="12.75">
      <c r="B89" s="10"/>
      <c r="C89" s="202"/>
      <c r="D89" s="156" t="s">
        <v>75</v>
      </c>
      <c r="E89" s="8" t="s">
        <v>830</v>
      </c>
      <c r="F89" s="10" t="s">
        <v>76</v>
      </c>
      <c r="G89" s="10"/>
      <c r="H89" s="10"/>
      <c r="I89" s="10"/>
      <c r="J89" s="10"/>
      <c r="K89" s="10"/>
    </row>
    <row r="90" spans="2:11" ht="12.75">
      <c r="B90" s="10"/>
      <c r="C90" s="202"/>
      <c r="D90" s="202" t="s">
        <v>9</v>
      </c>
      <c r="E90" s="11" t="s">
        <v>77</v>
      </c>
      <c r="F90" s="10"/>
      <c r="G90" s="10"/>
      <c r="H90" s="10"/>
      <c r="I90" s="10"/>
      <c r="J90" s="10"/>
      <c r="K90" s="10"/>
    </row>
    <row r="91" spans="2:11" ht="12.75">
      <c r="B91" s="10"/>
      <c r="C91" s="202"/>
      <c r="D91" s="156"/>
      <c r="E91" s="10"/>
      <c r="F91" s="10"/>
      <c r="G91" s="10"/>
      <c r="H91" s="10"/>
      <c r="I91" s="10"/>
      <c r="J91" s="10"/>
      <c r="K91" s="10"/>
    </row>
    <row r="92" spans="2:11" ht="12.75">
      <c r="B92" s="10"/>
      <c r="C92" s="202"/>
      <c r="D92" s="156" t="s">
        <v>829</v>
      </c>
      <c r="E92" s="8" t="s">
        <v>831</v>
      </c>
      <c r="F92" s="10" t="s">
        <v>76</v>
      </c>
      <c r="G92" s="10"/>
      <c r="H92" s="10"/>
      <c r="I92" s="10"/>
      <c r="J92" s="10"/>
      <c r="K92" s="10"/>
    </row>
    <row r="93" spans="2:11" ht="12.75">
      <c r="B93" s="10"/>
      <c r="C93" s="202"/>
      <c r="D93" s="202" t="s">
        <v>9</v>
      </c>
      <c r="E93" s="11" t="s">
        <v>832</v>
      </c>
      <c r="F93" s="10"/>
      <c r="G93" s="10"/>
      <c r="H93" s="10"/>
      <c r="I93" s="10"/>
      <c r="J93" s="10"/>
      <c r="K93" s="10"/>
    </row>
    <row r="94" spans="2:11" ht="12.75">
      <c r="B94" s="10"/>
      <c r="C94" s="202"/>
      <c r="D94" s="10"/>
      <c r="E94" s="10"/>
      <c r="F94" s="10"/>
      <c r="G94" s="10"/>
      <c r="H94" s="10"/>
      <c r="I94" s="10"/>
      <c r="J94" s="10"/>
      <c r="K94" s="10"/>
    </row>
    <row r="95" spans="2:11" ht="12.75">
      <c r="B95" s="12"/>
      <c r="C95" s="210" t="s">
        <v>39</v>
      </c>
      <c r="D95" s="8" t="s">
        <v>78</v>
      </c>
      <c r="E95" s="12" t="s">
        <v>79</v>
      </c>
      <c r="F95" s="12"/>
      <c r="G95" s="12"/>
      <c r="H95" s="10"/>
      <c r="I95" s="10"/>
      <c r="J95" s="10"/>
      <c r="K95" s="10"/>
    </row>
    <row r="96" spans="2:11" ht="12.75">
      <c r="B96" s="10"/>
      <c r="C96" s="4" t="s">
        <v>114</v>
      </c>
      <c r="D96" s="203"/>
      <c r="E96" s="1" t="s">
        <v>834</v>
      </c>
      <c r="F96" s="10"/>
      <c r="G96" s="10"/>
      <c r="H96" s="10"/>
      <c r="I96" s="10"/>
      <c r="J96" s="10"/>
      <c r="K96" s="10"/>
    </row>
    <row r="97" spans="2:11" ht="12.75">
      <c r="B97" s="10"/>
      <c r="C97" s="202"/>
      <c r="D97" s="158"/>
      <c r="E97" s="10"/>
      <c r="F97" s="10"/>
      <c r="G97" s="10"/>
      <c r="H97" s="10"/>
      <c r="I97" s="10"/>
      <c r="J97" s="10"/>
      <c r="K97" s="10"/>
    </row>
    <row r="98" spans="2:11" ht="12.75">
      <c r="B98" s="10"/>
      <c r="C98" s="202"/>
      <c r="D98" s="156" t="s">
        <v>80</v>
      </c>
      <c r="E98" s="155" t="s">
        <v>81</v>
      </c>
      <c r="F98" s="10" t="s">
        <v>26</v>
      </c>
      <c r="G98" s="10"/>
      <c r="H98" s="10"/>
      <c r="I98" s="10"/>
      <c r="J98" s="10"/>
      <c r="K98" s="10"/>
    </row>
    <row r="99" spans="2:11" ht="12.75">
      <c r="B99" s="10"/>
      <c r="C99" s="202"/>
      <c r="D99" s="156" t="s">
        <v>9</v>
      </c>
      <c r="E99" s="203" t="s">
        <v>72</v>
      </c>
      <c r="F99" s="10"/>
      <c r="G99" s="10"/>
      <c r="H99" s="10"/>
      <c r="I99" s="10"/>
      <c r="J99" s="10"/>
      <c r="K99" s="10"/>
    </row>
    <row r="100" spans="2:11" ht="12.75">
      <c r="B100" s="10"/>
      <c r="C100" s="202"/>
      <c r="D100" s="156"/>
      <c r="E100" s="10"/>
      <c r="F100" s="10"/>
      <c r="G100" s="10"/>
      <c r="H100" s="10"/>
      <c r="I100" s="10"/>
      <c r="J100" s="10"/>
      <c r="K100" s="10"/>
    </row>
    <row r="101" spans="2:11" ht="12.75">
      <c r="B101" s="10"/>
      <c r="C101" s="202"/>
      <c r="D101" s="156" t="s">
        <v>82</v>
      </c>
      <c r="E101" s="155" t="s">
        <v>83</v>
      </c>
      <c r="F101" s="10" t="s">
        <v>26</v>
      </c>
      <c r="G101" s="10"/>
      <c r="H101" s="10"/>
      <c r="I101" s="10"/>
      <c r="J101" s="10"/>
      <c r="K101" s="10"/>
    </row>
    <row r="102" spans="2:11" ht="12.75">
      <c r="B102" s="10"/>
      <c r="C102" s="202"/>
      <c r="D102" s="156" t="s">
        <v>9</v>
      </c>
      <c r="E102" s="203" t="s">
        <v>72</v>
      </c>
      <c r="F102" s="10"/>
      <c r="G102" s="10"/>
      <c r="H102" s="10"/>
      <c r="I102" s="10"/>
      <c r="J102" s="10"/>
      <c r="K102" s="10"/>
    </row>
    <row r="103" spans="2:11" ht="12.75">
      <c r="B103" s="10"/>
      <c r="C103" s="202"/>
      <c r="D103" s="156"/>
      <c r="E103" s="10"/>
      <c r="F103" s="10"/>
      <c r="G103" s="10"/>
      <c r="H103" s="10"/>
      <c r="I103" s="10"/>
      <c r="J103" s="10"/>
      <c r="K103" s="10"/>
    </row>
    <row r="104" spans="2:11" ht="12.75">
      <c r="B104" s="10"/>
      <c r="C104" s="202"/>
      <c r="D104" s="156" t="s">
        <v>18</v>
      </c>
      <c r="E104" s="155" t="s">
        <v>37</v>
      </c>
      <c r="F104" s="10" t="s">
        <v>84</v>
      </c>
      <c r="G104" s="10"/>
      <c r="H104" s="10"/>
      <c r="I104" s="10"/>
      <c r="J104" s="10"/>
      <c r="K104" s="10"/>
    </row>
    <row r="105" spans="2:11" ht="18.75">
      <c r="B105" s="10"/>
      <c r="C105" s="202"/>
      <c r="D105" s="156" t="s">
        <v>9</v>
      </c>
      <c r="E105" s="157" t="s">
        <v>824</v>
      </c>
      <c r="F105" s="10" t="s">
        <v>122</v>
      </c>
      <c r="G105" s="10"/>
      <c r="H105" s="10"/>
      <c r="I105" s="10"/>
      <c r="J105" s="10"/>
      <c r="K105" s="10"/>
    </row>
    <row r="106" spans="2:11" ht="12.75">
      <c r="B106" s="10"/>
      <c r="C106" s="202"/>
      <c r="D106" s="156"/>
      <c r="E106" s="204"/>
      <c r="F106" s="10"/>
      <c r="G106" s="10"/>
      <c r="H106" s="10"/>
      <c r="I106" s="10"/>
      <c r="J106" s="10"/>
      <c r="K106" s="10"/>
    </row>
    <row r="107" spans="2:11" ht="12.75">
      <c r="B107" s="10"/>
      <c r="C107" s="202"/>
      <c r="D107" s="156"/>
      <c r="E107" s="156" t="s">
        <v>39</v>
      </c>
      <c r="F107" s="155" t="s">
        <v>40</v>
      </c>
      <c r="G107" s="10" t="s">
        <v>141</v>
      </c>
      <c r="H107" s="10"/>
      <c r="I107" s="10"/>
      <c r="J107" s="10"/>
      <c r="K107" s="10"/>
    </row>
    <row r="108" spans="2:11" ht="39">
      <c r="B108" s="10"/>
      <c r="C108" s="202"/>
      <c r="D108" s="156"/>
      <c r="E108" s="156" t="s">
        <v>41</v>
      </c>
      <c r="F108" s="16" t="s">
        <v>42</v>
      </c>
      <c r="G108" s="211" t="s">
        <v>85</v>
      </c>
      <c r="H108" s="10" t="s">
        <v>123</v>
      </c>
      <c r="I108" s="10"/>
      <c r="J108" s="10"/>
      <c r="K108" s="10"/>
    </row>
    <row r="109" spans="2:11" ht="12.75">
      <c r="B109" s="10"/>
      <c r="C109" s="202"/>
      <c r="D109" s="156"/>
      <c r="E109" s="204"/>
      <c r="F109" s="10"/>
      <c r="G109" s="10"/>
      <c r="H109" s="10"/>
      <c r="I109" s="10"/>
      <c r="J109" s="10"/>
      <c r="K109" s="10"/>
    </row>
    <row r="110" spans="2:11" ht="12.75">
      <c r="B110" s="10"/>
      <c r="C110" s="202"/>
      <c r="D110" s="156"/>
      <c r="E110" s="204"/>
      <c r="F110" s="156" t="s">
        <v>86</v>
      </c>
      <c r="G110" s="155" t="s">
        <v>87</v>
      </c>
      <c r="H110" s="10" t="s">
        <v>141</v>
      </c>
      <c r="I110" s="10"/>
      <c r="J110" s="10"/>
      <c r="K110" s="10"/>
    </row>
    <row r="111" spans="2:11" ht="45.75" customHeight="1">
      <c r="B111" s="10"/>
      <c r="C111" s="202"/>
      <c r="D111" s="156"/>
      <c r="E111" s="204"/>
      <c r="F111" s="156" t="s">
        <v>41</v>
      </c>
      <c r="G111" s="16" t="s">
        <v>42</v>
      </c>
      <c r="H111" s="10" t="s">
        <v>123</v>
      </c>
      <c r="I111" s="10"/>
      <c r="J111" s="10"/>
      <c r="K111" s="10"/>
    </row>
    <row r="112" spans="2:11" ht="12.75">
      <c r="B112" s="10"/>
      <c r="C112" s="202"/>
      <c r="D112" s="158"/>
      <c r="E112" s="204"/>
      <c r="F112" s="10"/>
      <c r="G112" s="10"/>
      <c r="H112" s="10"/>
      <c r="I112" s="10"/>
      <c r="J112" s="10"/>
      <c r="K112" s="10"/>
    </row>
    <row r="113" spans="2:11" ht="12.75">
      <c r="B113" s="10"/>
      <c r="C113" s="202"/>
      <c r="D113" s="202" t="s">
        <v>39</v>
      </c>
      <c r="E113" s="71" t="s">
        <v>60</v>
      </c>
      <c r="F113" s="208" t="s">
        <v>61</v>
      </c>
      <c r="G113" s="10"/>
      <c r="H113" s="10"/>
      <c r="I113" s="10"/>
      <c r="J113" s="10"/>
      <c r="K113" s="10"/>
    </row>
    <row r="114" spans="2:11" ht="12.75">
      <c r="B114" s="10"/>
      <c r="C114" s="202"/>
      <c r="D114" s="156" t="s">
        <v>9</v>
      </c>
      <c r="E114" s="209" t="s">
        <v>120</v>
      </c>
      <c r="F114" s="158" t="s">
        <v>121</v>
      </c>
      <c r="G114" s="10"/>
      <c r="H114" s="10"/>
      <c r="I114" s="10"/>
      <c r="J114" s="10"/>
      <c r="K114" s="10"/>
    </row>
    <row r="115" spans="2:11" ht="12.75">
      <c r="B115" s="10"/>
      <c r="C115" s="202"/>
      <c r="D115" s="10"/>
      <c r="E115" s="10"/>
      <c r="F115" s="10"/>
      <c r="G115" s="10"/>
      <c r="H115" s="10"/>
      <c r="I115" s="10"/>
      <c r="J115" s="10"/>
      <c r="K115" s="10"/>
    </row>
    <row r="116" spans="2:11" ht="12.75">
      <c r="B116" s="10"/>
      <c r="C116" s="202" t="s">
        <v>11</v>
      </c>
      <c r="D116" s="155" t="s">
        <v>88</v>
      </c>
      <c r="E116" s="10" t="s">
        <v>89</v>
      </c>
      <c r="F116" s="10"/>
      <c r="G116" s="10"/>
      <c r="H116" s="10"/>
      <c r="I116" s="10"/>
      <c r="J116" s="10"/>
      <c r="K116" s="10"/>
    </row>
    <row r="117" spans="2:11" ht="12.75">
      <c r="B117" s="10"/>
      <c r="C117" s="202" t="s">
        <v>14</v>
      </c>
      <c r="D117" s="203" t="s">
        <v>116</v>
      </c>
      <c r="E117" s="10"/>
      <c r="F117" s="10"/>
      <c r="G117" s="10"/>
      <c r="H117" s="10"/>
      <c r="I117" s="10"/>
      <c r="J117" s="10"/>
      <c r="K117" s="10"/>
    </row>
    <row r="118" spans="2:11" ht="12.75">
      <c r="B118" s="10"/>
      <c r="C118" s="10"/>
      <c r="D118" s="10"/>
      <c r="E118" s="10"/>
      <c r="F118" s="10"/>
      <c r="G118" s="10"/>
      <c r="H118" s="10"/>
      <c r="I118" s="10"/>
      <c r="J118" s="10"/>
      <c r="K118" s="10"/>
    </row>
    <row r="119" spans="2:11" ht="12.75">
      <c r="B119" s="10"/>
      <c r="C119" s="10"/>
      <c r="D119" s="202" t="s">
        <v>64</v>
      </c>
      <c r="E119" s="155" t="s">
        <v>90</v>
      </c>
      <c r="F119" s="10" t="s">
        <v>66</v>
      </c>
      <c r="G119" s="10"/>
      <c r="H119" s="10"/>
      <c r="I119" s="10"/>
      <c r="J119" s="10"/>
      <c r="K119" s="10"/>
    </row>
    <row r="120" spans="2:11" ht="12.75">
      <c r="B120" s="10"/>
      <c r="C120" s="10"/>
      <c r="D120" s="156" t="s">
        <v>146</v>
      </c>
      <c r="E120" s="203" t="s">
        <v>91</v>
      </c>
      <c r="F120" s="10"/>
      <c r="G120" s="10"/>
      <c r="H120" s="10"/>
      <c r="I120" s="10"/>
      <c r="J120" s="10"/>
      <c r="K120" s="10"/>
    </row>
    <row r="121" spans="2:11" ht="12.75">
      <c r="B121" s="10"/>
      <c r="C121" s="10"/>
      <c r="D121" s="156"/>
      <c r="E121" s="204"/>
      <c r="F121" s="10"/>
      <c r="G121" s="10"/>
      <c r="H121" s="10"/>
      <c r="I121" s="10"/>
      <c r="J121" s="10"/>
      <c r="K121" s="10"/>
    </row>
    <row r="122" spans="2:11" ht="12.75">
      <c r="B122" s="10"/>
      <c r="C122" s="10"/>
      <c r="D122" s="202" t="s">
        <v>142</v>
      </c>
      <c r="E122" s="155" t="s">
        <v>92</v>
      </c>
      <c r="F122" s="10" t="s">
        <v>93</v>
      </c>
      <c r="G122" s="10"/>
      <c r="H122" s="10"/>
      <c r="I122" s="10"/>
      <c r="J122" s="10"/>
      <c r="K122" s="10"/>
    </row>
    <row r="123" spans="2:11" ht="18.75">
      <c r="B123" s="10"/>
      <c r="C123" s="10"/>
      <c r="D123" s="156" t="s">
        <v>672</v>
      </c>
      <c r="E123" s="157" t="s">
        <v>118</v>
      </c>
      <c r="F123" s="158"/>
      <c r="G123" s="10"/>
      <c r="H123" s="10"/>
      <c r="I123" s="10"/>
      <c r="J123" s="10"/>
      <c r="K123" s="10"/>
    </row>
    <row r="124" spans="2:11" ht="12.75">
      <c r="B124" s="10"/>
      <c r="C124" s="10"/>
      <c r="D124" s="202"/>
      <c r="E124" s="10"/>
      <c r="F124" s="10"/>
      <c r="G124" s="10"/>
      <c r="H124" s="10"/>
      <c r="I124" s="10"/>
      <c r="J124" s="10"/>
      <c r="K124" s="10"/>
    </row>
    <row r="125" spans="2:11" ht="12.75">
      <c r="B125" s="10"/>
      <c r="C125" s="10"/>
      <c r="D125" s="202" t="s">
        <v>18</v>
      </c>
      <c r="E125" s="155" t="s">
        <v>100</v>
      </c>
      <c r="F125" s="10" t="s">
        <v>101</v>
      </c>
      <c r="G125" s="10"/>
      <c r="H125" s="10"/>
      <c r="I125" s="10"/>
      <c r="J125" s="10"/>
      <c r="K125" s="10"/>
    </row>
    <row r="126" spans="2:11" ht="12.75">
      <c r="B126" s="10"/>
      <c r="C126" s="10"/>
      <c r="D126" s="156" t="s">
        <v>14</v>
      </c>
      <c r="E126" s="157" t="s">
        <v>119</v>
      </c>
      <c r="F126" s="10"/>
      <c r="G126" s="10"/>
      <c r="H126" s="10"/>
      <c r="I126" s="10"/>
      <c r="J126" s="10"/>
      <c r="K126" s="10"/>
    </row>
    <row r="127" spans="2:11" ht="12.75">
      <c r="B127" s="10"/>
      <c r="C127" s="10"/>
      <c r="D127" s="156"/>
      <c r="E127" s="206"/>
      <c r="F127" s="10"/>
      <c r="G127" s="10"/>
      <c r="H127" s="10"/>
      <c r="I127" s="10"/>
      <c r="J127" s="10"/>
      <c r="K127" s="10"/>
    </row>
    <row r="128" spans="2:11" ht="12.75">
      <c r="B128" s="10"/>
      <c r="C128" s="10"/>
      <c r="D128" s="156"/>
      <c r="E128" s="212" t="s">
        <v>18</v>
      </c>
      <c r="F128" s="9" t="s">
        <v>37</v>
      </c>
      <c r="G128" s="213" t="s">
        <v>102</v>
      </c>
      <c r="H128" s="10"/>
      <c r="I128" s="10"/>
      <c r="J128" s="10"/>
      <c r="K128" s="10"/>
    </row>
    <row r="129" spans="2:11" ht="12.75">
      <c r="B129" s="10"/>
      <c r="C129" s="10"/>
      <c r="D129" s="156"/>
      <c r="E129" s="156" t="s">
        <v>9</v>
      </c>
      <c r="F129" s="203" t="s">
        <v>103</v>
      </c>
      <c r="G129" s="10"/>
      <c r="H129" s="10"/>
      <c r="I129" s="10"/>
      <c r="J129" s="10"/>
      <c r="K129" s="10"/>
    </row>
    <row r="130" spans="2:11" ht="12.75">
      <c r="B130" s="10"/>
      <c r="C130" s="10"/>
      <c r="D130" s="10"/>
      <c r="E130" s="10"/>
      <c r="F130" s="10"/>
      <c r="G130" s="10"/>
      <c r="H130" s="10"/>
      <c r="I130" s="10"/>
      <c r="J130" s="10"/>
      <c r="K130" s="10"/>
    </row>
    <row r="131" spans="2:11" ht="12.75">
      <c r="B131" s="10"/>
      <c r="C131" s="10"/>
      <c r="D131" s="10"/>
      <c r="E131" s="156" t="s">
        <v>64</v>
      </c>
      <c r="F131" s="155" t="s">
        <v>65</v>
      </c>
      <c r="G131" s="10" t="s">
        <v>66</v>
      </c>
      <c r="H131" s="10"/>
      <c r="I131" s="10"/>
      <c r="J131" s="10"/>
      <c r="K131" s="10"/>
    </row>
    <row r="132" spans="2:11" ht="12.75">
      <c r="B132" s="10"/>
      <c r="C132" s="10"/>
      <c r="D132" s="10"/>
      <c r="E132" s="156" t="s">
        <v>9</v>
      </c>
      <c r="F132" s="203" t="s">
        <v>67</v>
      </c>
      <c r="G132" s="10"/>
      <c r="H132" s="10"/>
      <c r="I132" s="10"/>
      <c r="J132" s="10"/>
      <c r="K132" s="10"/>
    </row>
    <row r="133" spans="2:11" ht="12.75">
      <c r="B133" s="10"/>
      <c r="C133" s="10"/>
      <c r="D133" s="10"/>
      <c r="E133" s="202"/>
      <c r="F133" s="10"/>
      <c r="G133" s="10"/>
      <c r="H133" s="10"/>
      <c r="I133" s="10"/>
      <c r="J133" s="10"/>
      <c r="K133" s="10"/>
    </row>
    <row r="134" spans="2:11" s="7" customFormat="1" ht="12.75">
      <c r="B134" s="12"/>
      <c r="C134" s="12"/>
      <c r="D134" s="12"/>
      <c r="E134" s="210" t="s">
        <v>669</v>
      </c>
      <c r="F134" s="8" t="s">
        <v>671</v>
      </c>
      <c r="G134" s="12" t="s">
        <v>670</v>
      </c>
      <c r="H134" s="12"/>
      <c r="I134" s="12"/>
      <c r="J134" s="12"/>
      <c r="K134" s="12"/>
    </row>
    <row r="135" spans="2:11" ht="12.75">
      <c r="B135" s="10"/>
      <c r="C135" s="10"/>
      <c r="D135" s="10"/>
      <c r="E135" s="156" t="s">
        <v>9</v>
      </c>
      <c r="F135" s="203" t="s">
        <v>673</v>
      </c>
      <c r="G135" s="10"/>
      <c r="H135" s="10"/>
      <c r="I135" s="10"/>
      <c r="J135" s="10"/>
      <c r="K135" s="10"/>
    </row>
    <row r="136" spans="2:11" ht="12.75">
      <c r="B136" s="10"/>
      <c r="C136" s="10"/>
      <c r="D136" s="10"/>
      <c r="E136" s="156"/>
      <c r="F136" s="204"/>
      <c r="G136" s="10"/>
      <c r="H136" s="10"/>
      <c r="I136" s="10"/>
      <c r="J136" s="10"/>
      <c r="K136" s="10"/>
    </row>
    <row r="137" spans="2:11" ht="12.75">
      <c r="B137" s="10"/>
      <c r="C137" s="10"/>
      <c r="D137" s="10"/>
      <c r="E137" s="160" t="s">
        <v>112</v>
      </c>
      <c r="F137" s="8" t="s">
        <v>113</v>
      </c>
      <c r="G137" s="12" t="s">
        <v>127</v>
      </c>
      <c r="H137" s="12"/>
      <c r="I137" s="10"/>
      <c r="J137" s="10"/>
      <c r="K137" s="10"/>
    </row>
    <row r="138" spans="2:11" ht="12.75">
      <c r="B138" s="10"/>
      <c r="C138" s="10"/>
      <c r="D138" s="10"/>
      <c r="E138" s="160" t="s">
        <v>114</v>
      </c>
      <c r="F138" s="11"/>
      <c r="G138" s="12" t="s">
        <v>125</v>
      </c>
      <c r="H138" s="12"/>
      <c r="I138" s="10"/>
      <c r="J138" s="10"/>
      <c r="K138" s="10"/>
    </row>
    <row r="139" spans="2:11" ht="12.75">
      <c r="B139" s="10"/>
      <c r="C139" s="10"/>
      <c r="D139" s="10"/>
      <c r="E139" s="12"/>
      <c r="F139" s="12"/>
      <c r="G139" s="12"/>
      <c r="H139" s="12"/>
      <c r="I139" s="10"/>
      <c r="J139" s="10"/>
      <c r="K139" s="10"/>
    </row>
    <row r="140" spans="2:11" ht="12.75">
      <c r="B140" s="10"/>
      <c r="C140" s="10"/>
      <c r="D140" s="10"/>
      <c r="E140" s="12"/>
      <c r="F140" s="210" t="s">
        <v>144</v>
      </c>
      <c r="G140" s="8" t="s">
        <v>68</v>
      </c>
      <c r="H140" s="12" t="s">
        <v>658</v>
      </c>
      <c r="I140" s="10"/>
      <c r="J140" s="10"/>
      <c r="K140" s="10"/>
    </row>
    <row r="141" spans="2:11" ht="12.75">
      <c r="B141" s="10"/>
      <c r="C141" s="10"/>
      <c r="D141" s="10"/>
      <c r="E141" s="12"/>
      <c r="F141" s="160" t="s">
        <v>9</v>
      </c>
      <c r="G141" s="11"/>
      <c r="H141" s="12" t="s">
        <v>124</v>
      </c>
      <c r="I141" s="10"/>
      <c r="J141" s="10"/>
      <c r="K141" s="10"/>
    </row>
    <row r="142" spans="2:11" ht="12.75">
      <c r="B142" s="10"/>
      <c r="C142" s="10"/>
      <c r="D142" s="10"/>
      <c r="E142" s="12"/>
      <c r="F142" s="160"/>
      <c r="G142" s="159"/>
      <c r="H142" s="12"/>
      <c r="I142" s="10"/>
      <c r="J142" s="10"/>
      <c r="K142" s="10"/>
    </row>
    <row r="143" spans="2:11" ht="12.75">
      <c r="B143" s="10"/>
      <c r="C143" s="10"/>
      <c r="D143" s="10"/>
      <c r="E143" s="12"/>
      <c r="F143" s="216" t="s">
        <v>75</v>
      </c>
      <c r="G143" s="217"/>
      <c r="H143" s="8" t="s">
        <v>675</v>
      </c>
      <c r="I143" s="10" t="s">
        <v>132</v>
      </c>
      <c r="J143" s="10"/>
      <c r="K143" s="10"/>
    </row>
    <row r="144" spans="2:11" ht="12.75">
      <c r="B144" s="10"/>
      <c r="C144" s="10"/>
      <c r="D144" s="10"/>
      <c r="E144" s="12"/>
      <c r="F144" s="160"/>
      <c r="G144" s="160" t="s">
        <v>9</v>
      </c>
      <c r="H144" s="11" t="s">
        <v>677</v>
      </c>
      <c r="I144" s="12"/>
      <c r="J144" s="10"/>
      <c r="K144" s="10"/>
    </row>
    <row r="145" spans="2:11" ht="12.75">
      <c r="B145" s="10"/>
      <c r="C145" s="10"/>
      <c r="D145" s="10"/>
      <c r="E145" s="12"/>
      <c r="F145" s="160"/>
      <c r="G145" s="160"/>
      <c r="H145" s="159"/>
      <c r="I145" s="12"/>
      <c r="J145" s="10"/>
      <c r="K145" s="10"/>
    </row>
    <row r="146" spans="2:11" ht="12.75">
      <c r="B146" s="10"/>
      <c r="C146" s="10"/>
      <c r="D146" s="10"/>
      <c r="E146" s="12"/>
      <c r="F146" s="216" t="s">
        <v>674</v>
      </c>
      <c r="G146" s="217"/>
      <c r="H146" s="8" t="s">
        <v>676</v>
      </c>
      <c r="I146" s="10" t="s">
        <v>132</v>
      </c>
      <c r="J146" s="10"/>
      <c r="K146" s="10"/>
    </row>
    <row r="147" spans="2:11" ht="12.75">
      <c r="B147" s="10"/>
      <c r="C147" s="10"/>
      <c r="D147" s="10"/>
      <c r="E147" s="12"/>
      <c r="F147" s="160"/>
      <c r="G147" s="160" t="s">
        <v>9</v>
      </c>
      <c r="H147" s="11" t="s">
        <v>677</v>
      </c>
      <c r="I147" s="12"/>
      <c r="J147" s="10"/>
      <c r="K147" s="10"/>
    </row>
    <row r="148" spans="2:11" ht="12.75">
      <c r="B148" s="10"/>
      <c r="C148" s="10"/>
      <c r="D148" s="10"/>
      <c r="E148" s="12"/>
      <c r="F148" s="160"/>
      <c r="G148" s="159"/>
      <c r="H148" s="12"/>
      <c r="I148" s="10"/>
      <c r="J148" s="10"/>
      <c r="K148" s="10"/>
    </row>
    <row r="149" spans="2:11" ht="12.75">
      <c r="B149" s="10"/>
      <c r="C149" s="10"/>
      <c r="D149" s="10"/>
      <c r="E149" s="12"/>
      <c r="F149" s="160"/>
      <c r="G149" s="210" t="s">
        <v>659</v>
      </c>
      <c r="H149" s="8" t="s">
        <v>94</v>
      </c>
      <c r="I149" s="10" t="s">
        <v>95</v>
      </c>
      <c r="J149" s="10"/>
      <c r="K149" s="10"/>
    </row>
    <row r="150" spans="2:11" ht="12.75">
      <c r="B150" s="10"/>
      <c r="C150" s="10"/>
      <c r="D150" s="10"/>
      <c r="E150" s="12"/>
      <c r="F150" s="160"/>
      <c r="G150" s="160" t="s">
        <v>9</v>
      </c>
      <c r="H150" s="11" t="s">
        <v>96</v>
      </c>
      <c r="I150" s="10"/>
      <c r="J150" s="10"/>
      <c r="K150" s="10"/>
    </row>
    <row r="151" spans="2:11" ht="12.75">
      <c r="B151" s="10"/>
      <c r="C151" s="10"/>
      <c r="D151" s="10"/>
      <c r="E151" s="12"/>
      <c r="F151" s="160"/>
      <c r="G151" s="160"/>
      <c r="H151" s="159"/>
      <c r="I151" s="10"/>
      <c r="J151" s="10"/>
      <c r="K151" s="10"/>
    </row>
    <row r="152" spans="2:11" ht="12.75">
      <c r="B152" s="10"/>
      <c r="C152" s="10"/>
      <c r="D152" s="10"/>
      <c r="E152" s="12"/>
      <c r="F152" s="210" t="s">
        <v>144</v>
      </c>
      <c r="G152" s="8" t="s">
        <v>648</v>
      </c>
      <c r="H152" s="12" t="s">
        <v>660</v>
      </c>
      <c r="I152" s="10"/>
      <c r="J152" s="10"/>
      <c r="K152" s="10"/>
    </row>
    <row r="153" spans="2:11" ht="18.75">
      <c r="B153" s="10"/>
      <c r="C153" s="10"/>
      <c r="D153" s="10"/>
      <c r="E153" s="12"/>
      <c r="F153" s="160" t="s">
        <v>9</v>
      </c>
      <c r="G153" s="13" t="s">
        <v>661</v>
      </c>
      <c r="H153" s="12" t="s">
        <v>124</v>
      </c>
      <c r="I153" s="10"/>
      <c r="J153" s="10"/>
      <c r="K153" s="10"/>
    </row>
    <row r="154" spans="2:11" ht="12.75">
      <c r="B154" s="10"/>
      <c r="C154" s="10"/>
      <c r="D154" s="10"/>
      <c r="E154" s="12"/>
      <c r="F154" s="160"/>
      <c r="G154" s="159"/>
      <c r="H154" s="12"/>
      <c r="I154" s="10"/>
      <c r="J154" s="10"/>
      <c r="K154" s="10"/>
    </row>
    <row r="155" spans="2:11" ht="12.75">
      <c r="B155" s="10"/>
      <c r="C155" s="10"/>
      <c r="D155" s="10"/>
      <c r="E155" s="12"/>
      <c r="F155" s="160"/>
      <c r="G155" s="160" t="s">
        <v>131</v>
      </c>
      <c r="H155" s="8" t="s">
        <v>134</v>
      </c>
      <c r="I155" s="10" t="s">
        <v>133</v>
      </c>
      <c r="J155" s="10"/>
      <c r="K155" s="10"/>
    </row>
    <row r="156" spans="2:11" ht="12.75">
      <c r="B156" s="10"/>
      <c r="C156" s="10"/>
      <c r="D156" s="10"/>
      <c r="E156" s="12"/>
      <c r="F156" s="160"/>
      <c r="G156" s="160" t="s">
        <v>135</v>
      </c>
      <c r="H156" s="13" t="s">
        <v>138</v>
      </c>
      <c r="I156" s="10"/>
      <c r="J156" s="10"/>
      <c r="K156" s="10"/>
    </row>
    <row r="157" spans="2:11" ht="12.75">
      <c r="B157" s="10"/>
      <c r="C157" s="10"/>
      <c r="D157" s="10"/>
      <c r="E157" s="12"/>
      <c r="F157" s="160"/>
      <c r="G157" s="159"/>
      <c r="H157" s="12"/>
      <c r="I157" s="10"/>
      <c r="J157" s="10"/>
      <c r="K157" s="10"/>
    </row>
    <row r="158" spans="2:11" ht="12.75">
      <c r="B158" s="10"/>
      <c r="C158" s="10"/>
      <c r="D158" s="10"/>
      <c r="E158" s="12"/>
      <c r="F158" s="160"/>
      <c r="G158" s="160" t="s">
        <v>136</v>
      </c>
      <c r="H158" s="8" t="s">
        <v>137</v>
      </c>
      <c r="I158" s="10" t="s">
        <v>133</v>
      </c>
      <c r="J158" s="10"/>
      <c r="K158" s="10"/>
    </row>
    <row r="159" spans="2:11" ht="12.75">
      <c r="B159" s="10"/>
      <c r="C159" s="10"/>
      <c r="D159" s="10"/>
      <c r="E159" s="12"/>
      <c r="F159" s="160"/>
      <c r="G159" s="160" t="s">
        <v>135</v>
      </c>
      <c r="H159" s="13" t="s">
        <v>139</v>
      </c>
      <c r="I159" s="10"/>
      <c r="J159" s="10"/>
      <c r="K159" s="10"/>
    </row>
    <row r="160" spans="2:11" ht="12.75">
      <c r="B160" s="10"/>
      <c r="C160" s="10"/>
      <c r="D160" s="10"/>
      <c r="E160" s="12"/>
      <c r="F160" s="160"/>
      <c r="G160" s="159"/>
      <c r="H160" s="12"/>
      <c r="I160" s="10"/>
      <c r="J160" s="10"/>
      <c r="K160" s="10"/>
    </row>
    <row r="161" spans="2:11" ht="12.75">
      <c r="B161" s="10"/>
      <c r="C161" s="10"/>
      <c r="D161" s="10"/>
      <c r="E161" s="12"/>
      <c r="F161" s="210" t="s">
        <v>145</v>
      </c>
      <c r="G161" s="8" t="s">
        <v>97</v>
      </c>
      <c r="H161" s="12" t="s">
        <v>98</v>
      </c>
      <c r="I161" s="10"/>
      <c r="J161" s="10"/>
      <c r="K161" s="10"/>
    </row>
    <row r="162" spans="2:11" ht="12.75">
      <c r="B162" s="10"/>
      <c r="C162" s="10"/>
      <c r="D162" s="10"/>
      <c r="E162" s="12"/>
      <c r="F162" s="160" t="s">
        <v>9</v>
      </c>
      <c r="G162" s="11" t="s">
        <v>99</v>
      </c>
      <c r="H162" s="12" t="s">
        <v>126</v>
      </c>
      <c r="I162" s="10"/>
      <c r="J162" s="10"/>
      <c r="K162" s="10"/>
    </row>
  </sheetData>
  <sheetProtection/>
  <mergeCells count="2">
    <mergeCell ref="F143:G143"/>
    <mergeCell ref="F146:G146"/>
  </mergeCells>
  <printOptions/>
  <pageMargins left="0.25" right="0.25" top="0.75" bottom="0.75" header="0.3" footer="0.3"/>
  <pageSetup fitToHeight="1" fitToWidth="1" horizontalDpi="600" verticalDpi="600" orientation="portrait" paperSize="9" scale="72" r:id="rId2"/>
  <headerFooter>
    <oddHeader>&amp;C支払通知メッセージ
CEFACT Harmonization反映：2016年06月1日</oddHeader>
    <oddFooter>&amp;C&amp;P</oddFooter>
  </headerFooter>
  <rowBreaks count="1" manualBreakCount="1">
    <brk id="6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214"/>
  <sheetViews>
    <sheetView zoomScale="75" zoomScaleNormal="75" zoomScalePageLayoutView="0" workbookViewId="0" topLeftCell="A1">
      <selection activeCell="O226" sqref="O226"/>
    </sheetView>
  </sheetViews>
  <sheetFormatPr defaultColWidth="9.140625" defaultRowHeight="15"/>
  <cols>
    <col min="1" max="1" width="8.7109375" style="7" customWidth="1"/>
    <col min="2" max="2" width="10.28125" style="0" customWidth="1"/>
    <col min="3" max="3" width="12.421875" style="0" customWidth="1"/>
    <col min="16" max="16" width="25.421875" style="0" customWidth="1"/>
    <col min="17" max="17" width="13.421875" style="0" customWidth="1"/>
    <col min="18" max="18" width="26.421875" style="0" customWidth="1"/>
    <col min="21" max="21" width="8.421875" style="0" customWidth="1"/>
  </cols>
  <sheetData>
    <row r="1" spans="1:22" s="14" customFormat="1" ht="36" customHeight="1">
      <c r="A1" s="228" t="s">
        <v>156</v>
      </c>
      <c r="B1" s="230" t="s">
        <v>157</v>
      </c>
      <c r="C1" s="224" t="s">
        <v>158</v>
      </c>
      <c r="D1" s="224"/>
      <c r="E1" s="224"/>
      <c r="F1" s="224"/>
      <c r="G1" s="224"/>
      <c r="H1" s="224"/>
      <c r="I1" s="224"/>
      <c r="J1" s="224"/>
      <c r="K1" s="224"/>
      <c r="L1" s="224"/>
      <c r="M1" s="224"/>
      <c r="N1" s="224"/>
      <c r="O1" s="224"/>
      <c r="P1" s="224"/>
      <c r="Q1" s="224" t="s">
        <v>159</v>
      </c>
      <c r="R1" s="224"/>
      <c r="S1" s="224"/>
      <c r="T1" s="224" t="s">
        <v>160</v>
      </c>
      <c r="U1" s="224"/>
      <c r="V1" s="224"/>
    </row>
    <row r="2" spans="1:22" s="14" customFormat="1" ht="70.5" customHeight="1">
      <c r="A2" s="229"/>
      <c r="B2" s="230"/>
      <c r="C2" s="15" t="s">
        <v>161</v>
      </c>
      <c r="D2" s="16" t="s">
        <v>162</v>
      </c>
      <c r="E2" s="224" t="s">
        <v>163</v>
      </c>
      <c r="F2" s="224"/>
      <c r="G2" s="224"/>
      <c r="H2" s="224"/>
      <c r="I2" s="224"/>
      <c r="J2" s="224"/>
      <c r="K2" s="224"/>
      <c r="L2" s="224"/>
      <c r="M2" s="224"/>
      <c r="N2" s="224"/>
      <c r="O2" s="224"/>
      <c r="P2" s="224"/>
      <c r="Q2" s="17" t="s">
        <v>164</v>
      </c>
      <c r="R2" s="17" t="s">
        <v>165</v>
      </c>
      <c r="S2" s="17" t="s">
        <v>166</v>
      </c>
      <c r="T2" s="16" t="s">
        <v>167</v>
      </c>
      <c r="U2" s="17" t="s">
        <v>168</v>
      </c>
      <c r="V2" s="17" t="s">
        <v>169</v>
      </c>
    </row>
    <row r="3" spans="1:22" s="14" customFormat="1" ht="19.5" customHeight="1">
      <c r="A3" s="18"/>
      <c r="B3" s="19"/>
      <c r="C3" s="20"/>
      <c r="D3" s="21"/>
      <c r="E3" s="22"/>
      <c r="F3" s="23"/>
      <c r="G3" s="23"/>
      <c r="H3" s="23"/>
      <c r="I3" s="23"/>
      <c r="J3" s="23"/>
      <c r="K3" s="23"/>
      <c r="L3" s="23"/>
      <c r="M3" s="23"/>
      <c r="N3" s="23"/>
      <c r="O3" s="23"/>
      <c r="P3" s="24"/>
      <c r="Q3" s="19"/>
      <c r="R3" s="19"/>
      <c r="S3" s="19"/>
      <c r="T3" s="21"/>
      <c r="U3" s="19"/>
      <c r="V3" s="19"/>
    </row>
    <row r="4" spans="1:22" s="33" customFormat="1" ht="63.75" customHeight="1">
      <c r="A4" s="6">
        <v>1</v>
      </c>
      <c r="B4" s="25" t="s">
        <v>170</v>
      </c>
      <c r="C4" s="26"/>
      <c r="D4" s="27" t="s">
        <v>171</v>
      </c>
      <c r="E4" s="28" t="s">
        <v>172</v>
      </c>
      <c r="F4" s="29"/>
      <c r="G4" s="29"/>
      <c r="H4" s="29"/>
      <c r="I4" s="29"/>
      <c r="J4" s="29"/>
      <c r="K4" s="29"/>
      <c r="L4" s="29"/>
      <c r="M4" s="29"/>
      <c r="N4" s="29"/>
      <c r="O4" s="29"/>
      <c r="P4" s="30"/>
      <c r="Q4" s="31" t="s">
        <v>506</v>
      </c>
      <c r="R4" s="31" t="s">
        <v>512</v>
      </c>
      <c r="S4" s="31" t="s">
        <v>173</v>
      </c>
      <c r="T4" s="32"/>
      <c r="U4" s="31"/>
      <c r="V4" s="31"/>
    </row>
    <row r="5" spans="1:22" s="33" customFormat="1" ht="30" customHeight="1">
      <c r="A5" s="6">
        <f>A4+1</f>
        <v>2</v>
      </c>
      <c r="B5" s="128" t="s">
        <v>170</v>
      </c>
      <c r="C5" s="128" t="s">
        <v>473</v>
      </c>
      <c r="D5" s="128" t="s">
        <v>474</v>
      </c>
      <c r="E5" s="129" t="s">
        <v>475</v>
      </c>
      <c r="F5" s="130"/>
      <c r="G5" s="130"/>
      <c r="H5" s="130"/>
      <c r="I5" s="130"/>
      <c r="J5" s="130"/>
      <c r="K5" s="130"/>
      <c r="L5" s="130"/>
      <c r="M5" s="130"/>
      <c r="N5" s="130"/>
      <c r="O5" s="130"/>
      <c r="P5" s="130"/>
      <c r="Q5" s="131" t="s">
        <v>503</v>
      </c>
      <c r="R5" s="131" t="s">
        <v>476</v>
      </c>
      <c r="S5" s="131" t="s">
        <v>481</v>
      </c>
      <c r="T5" s="131"/>
      <c r="U5" s="131"/>
      <c r="V5" s="131"/>
    </row>
    <row r="6" spans="1:22" s="33" customFormat="1" ht="30" customHeight="1">
      <c r="A6" s="6">
        <f aca="true" t="shared" si="0" ref="A6:A69">A5+1</f>
        <v>3</v>
      </c>
      <c r="B6" s="132" t="s">
        <v>170</v>
      </c>
      <c r="C6" s="132" t="s">
        <v>477</v>
      </c>
      <c r="D6" s="132" t="s">
        <v>104</v>
      </c>
      <c r="E6" s="133"/>
      <c r="F6" s="134" t="s">
        <v>478</v>
      </c>
      <c r="G6" s="134"/>
      <c r="H6" s="134"/>
      <c r="I6" s="134"/>
      <c r="J6" s="134"/>
      <c r="K6" s="134"/>
      <c r="L6" s="134"/>
      <c r="M6" s="134"/>
      <c r="N6" s="134"/>
      <c r="O6" s="134"/>
      <c r="P6" s="134"/>
      <c r="Q6" s="135" t="s">
        <v>479</v>
      </c>
      <c r="R6" s="135" t="s">
        <v>480</v>
      </c>
      <c r="S6" s="135" t="s">
        <v>481</v>
      </c>
      <c r="T6" s="135"/>
      <c r="U6" s="135"/>
      <c r="V6" s="135"/>
    </row>
    <row r="7" spans="1:22" s="12" customFormat="1" ht="30" customHeight="1">
      <c r="A7" s="6">
        <f t="shared" si="0"/>
        <v>4</v>
      </c>
      <c r="B7" s="140" t="s">
        <v>170</v>
      </c>
      <c r="C7" s="9" t="s">
        <v>501</v>
      </c>
      <c r="D7" s="140" t="s">
        <v>104</v>
      </c>
      <c r="E7" s="133"/>
      <c r="F7" s="134" t="s">
        <v>482</v>
      </c>
      <c r="G7" s="134"/>
      <c r="H7" s="134"/>
      <c r="I7" s="134"/>
      <c r="J7" s="134"/>
      <c r="K7" s="134"/>
      <c r="L7" s="134"/>
      <c r="M7" s="134"/>
      <c r="N7" s="134"/>
      <c r="O7" s="134"/>
      <c r="P7" s="134"/>
      <c r="Q7" s="135" t="s">
        <v>483</v>
      </c>
      <c r="R7" s="135" t="s">
        <v>484</v>
      </c>
      <c r="S7" s="135" t="s">
        <v>188</v>
      </c>
      <c r="T7" s="135"/>
      <c r="U7" s="135"/>
      <c r="V7" s="135"/>
    </row>
    <row r="8" spans="1:22" s="33" customFormat="1" ht="63" customHeight="1">
      <c r="A8" s="6">
        <f t="shared" si="0"/>
        <v>5</v>
      </c>
      <c r="B8" s="136" t="s">
        <v>170</v>
      </c>
      <c r="C8" s="136" t="s">
        <v>485</v>
      </c>
      <c r="D8" s="136" t="s">
        <v>105</v>
      </c>
      <c r="E8" s="137"/>
      <c r="F8" s="138" t="s">
        <v>486</v>
      </c>
      <c r="G8" s="138"/>
      <c r="H8" s="138"/>
      <c r="I8" s="138"/>
      <c r="J8" s="138"/>
      <c r="K8" s="138"/>
      <c r="L8" s="138"/>
      <c r="M8" s="138"/>
      <c r="N8" s="138"/>
      <c r="O8" s="138"/>
      <c r="P8" s="138"/>
      <c r="Q8" s="139" t="s">
        <v>487</v>
      </c>
      <c r="R8" s="139" t="s">
        <v>488</v>
      </c>
      <c r="S8" s="139" t="s">
        <v>128</v>
      </c>
      <c r="T8" s="139"/>
      <c r="U8" s="139"/>
      <c r="V8" s="139"/>
    </row>
    <row r="9" spans="1:22" s="33" customFormat="1" ht="30" customHeight="1">
      <c r="A9" s="6">
        <f t="shared" si="0"/>
        <v>6</v>
      </c>
      <c r="B9" s="128" t="s">
        <v>170</v>
      </c>
      <c r="C9" s="128" t="s">
        <v>489</v>
      </c>
      <c r="D9" s="128" t="s">
        <v>190</v>
      </c>
      <c r="E9" s="129"/>
      <c r="F9" s="130"/>
      <c r="G9" s="130" t="s">
        <v>490</v>
      </c>
      <c r="H9" s="130"/>
      <c r="I9" s="130"/>
      <c r="J9" s="130"/>
      <c r="K9" s="130"/>
      <c r="L9" s="130"/>
      <c r="M9" s="130"/>
      <c r="N9" s="130"/>
      <c r="O9" s="130"/>
      <c r="P9" s="130"/>
      <c r="Q9" s="131" t="s">
        <v>504</v>
      </c>
      <c r="R9" s="131" t="s">
        <v>491</v>
      </c>
      <c r="S9" s="40" t="s">
        <v>193</v>
      </c>
      <c r="T9" s="131"/>
      <c r="U9" s="131"/>
      <c r="V9" s="131"/>
    </row>
    <row r="10" spans="1:22" s="33" customFormat="1" ht="30" customHeight="1">
      <c r="A10" s="6">
        <f t="shared" si="0"/>
        <v>7</v>
      </c>
      <c r="B10" s="132" t="s">
        <v>170</v>
      </c>
      <c r="C10" s="132" t="s">
        <v>492</v>
      </c>
      <c r="D10" s="132" t="s">
        <v>104</v>
      </c>
      <c r="E10" s="133"/>
      <c r="F10" s="134"/>
      <c r="G10" s="134"/>
      <c r="H10" s="134" t="s">
        <v>493</v>
      </c>
      <c r="I10" s="134"/>
      <c r="J10" s="134"/>
      <c r="K10" s="134"/>
      <c r="L10" s="134"/>
      <c r="M10" s="134"/>
      <c r="N10" s="134"/>
      <c r="O10" s="134"/>
      <c r="P10" s="134"/>
      <c r="Q10" s="135" t="s">
        <v>494</v>
      </c>
      <c r="R10" s="135" t="s">
        <v>495</v>
      </c>
      <c r="S10" s="135" t="s">
        <v>481</v>
      </c>
      <c r="T10" s="135"/>
      <c r="U10" s="135"/>
      <c r="V10" s="135"/>
    </row>
    <row r="11" spans="1:22" s="33" customFormat="1" ht="30" customHeight="1">
      <c r="A11" s="6">
        <f t="shared" si="0"/>
        <v>8</v>
      </c>
      <c r="B11" s="132" t="s">
        <v>170</v>
      </c>
      <c r="C11" s="132" t="s">
        <v>496</v>
      </c>
      <c r="D11" s="132" t="s">
        <v>104</v>
      </c>
      <c r="E11" s="133"/>
      <c r="F11" s="134"/>
      <c r="G11" s="134"/>
      <c r="H11" s="134" t="s">
        <v>497</v>
      </c>
      <c r="I11" s="134"/>
      <c r="J11" s="134"/>
      <c r="K11" s="134"/>
      <c r="L11" s="134"/>
      <c r="M11" s="134"/>
      <c r="N11" s="134"/>
      <c r="O11" s="134"/>
      <c r="P11" s="134"/>
      <c r="Q11" s="135" t="s">
        <v>498</v>
      </c>
      <c r="R11" s="135" t="s">
        <v>499</v>
      </c>
      <c r="S11" s="135" t="s">
        <v>481</v>
      </c>
      <c r="T11" s="135"/>
      <c r="U11" s="135"/>
      <c r="V11" s="135"/>
    </row>
    <row r="12" spans="1:22" s="145" customFormat="1" ht="57" customHeight="1">
      <c r="A12" s="6">
        <f t="shared" si="0"/>
        <v>9</v>
      </c>
      <c r="B12" s="145" t="s">
        <v>170</v>
      </c>
      <c r="C12" s="148" t="s">
        <v>502</v>
      </c>
      <c r="D12" s="146" t="s">
        <v>105</v>
      </c>
      <c r="F12" s="147" t="s">
        <v>678</v>
      </c>
      <c r="G12" s="147"/>
      <c r="H12" s="147"/>
      <c r="I12" s="147"/>
      <c r="J12" s="147"/>
      <c r="K12" s="147"/>
      <c r="L12" s="147"/>
      <c r="M12" s="147"/>
      <c r="N12" s="147"/>
      <c r="O12" s="147"/>
      <c r="P12" s="147"/>
      <c r="Q12" s="141" t="s">
        <v>679</v>
      </c>
      <c r="R12" s="141" t="s">
        <v>680</v>
      </c>
      <c r="S12" s="141" t="s">
        <v>481</v>
      </c>
      <c r="T12" s="142"/>
      <c r="U12" s="141"/>
      <c r="V12" s="141"/>
    </row>
    <row r="13" spans="1:22" s="43" customFormat="1" ht="46.5" customHeight="1">
      <c r="A13" s="6">
        <f t="shared" si="0"/>
        <v>10</v>
      </c>
      <c r="B13" s="43" t="s">
        <v>170</v>
      </c>
      <c r="C13" s="128" t="s">
        <v>489</v>
      </c>
      <c r="D13" s="128" t="s">
        <v>190</v>
      </c>
      <c r="E13" s="130"/>
      <c r="G13" s="130" t="s">
        <v>500</v>
      </c>
      <c r="H13" s="130"/>
      <c r="I13" s="130"/>
      <c r="J13" s="130"/>
      <c r="K13" s="130"/>
      <c r="L13" s="130"/>
      <c r="M13" s="130"/>
      <c r="N13" s="130"/>
      <c r="O13" s="130"/>
      <c r="P13" s="130"/>
      <c r="Q13" s="131" t="s">
        <v>681</v>
      </c>
      <c r="R13" s="131" t="s">
        <v>682</v>
      </c>
      <c r="S13" s="40" t="s">
        <v>193</v>
      </c>
      <c r="T13" s="144"/>
      <c r="U13" s="143"/>
      <c r="V13" s="143"/>
    </row>
    <row r="14" spans="1:22" s="7" customFormat="1" ht="30" customHeight="1">
      <c r="A14" s="6">
        <f t="shared" si="0"/>
        <v>11</v>
      </c>
      <c r="B14" s="199" t="s">
        <v>170</v>
      </c>
      <c r="C14" s="132" t="s">
        <v>492</v>
      </c>
      <c r="D14" s="132" t="s">
        <v>104</v>
      </c>
      <c r="E14" s="134"/>
      <c r="F14" s="134"/>
      <c r="H14" s="134" t="s">
        <v>493</v>
      </c>
      <c r="I14" s="134"/>
      <c r="J14" s="134"/>
      <c r="K14" s="134"/>
      <c r="L14" s="134"/>
      <c r="M14" s="134"/>
      <c r="N14" s="134"/>
      <c r="O14" s="134"/>
      <c r="P14" s="134"/>
      <c r="Q14" s="135" t="s">
        <v>683</v>
      </c>
      <c r="R14" s="135" t="s">
        <v>684</v>
      </c>
      <c r="S14" s="135" t="s">
        <v>481</v>
      </c>
      <c r="T14" s="149"/>
      <c r="U14" s="18"/>
      <c r="V14" s="18"/>
    </row>
    <row r="15" spans="1:22" s="7" customFormat="1" ht="30" customHeight="1">
      <c r="A15" s="6">
        <f t="shared" si="0"/>
        <v>12</v>
      </c>
      <c r="B15" s="7" t="s">
        <v>170</v>
      </c>
      <c r="C15" s="132" t="s">
        <v>496</v>
      </c>
      <c r="D15" s="132" t="s">
        <v>104</v>
      </c>
      <c r="E15" s="134"/>
      <c r="F15" s="134"/>
      <c r="H15" s="134" t="s">
        <v>497</v>
      </c>
      <c r="I15" s="134"/>
      <c r="J15" s="134"/>
      <c r="K15" s="134"/>
      <c r="L15" s="134"/>
      <c r="M15" s="134"/>
      <c r="N15" s="134"/>
      <c r="O15" s="134"/>
      <c r="P15" s="134"/>
      <c r="Q15" s="135" t="s">
        <v>685</v>
      </c>
      <c r="R15" s="135" t="s">
        <v>686</v>
      </c>
      <c r="S15" s="135" t="s">
        <v>481</v>
      </c>
      <c r="T15" s="149"/>
      <c r="U15" s="18"/>
      <c r="V15" s="18"/>
    </row>
    <row r="16" spans="1:22" s="43" customFormat="1" ht="63" customHeight="1">
      <c r="A16" s="6">
        <f t="shared" si="0"/>
        <v>13</v>
      </c>
      <c r="B16" s="34" t="s">
        <v>170</v>
      </c>
      <c r="C16" s="35" t="s">
        <v>174</v>
      </c>
      <c r="D16" s="36" t="s">
        <v>175</v>
      </c>
      <c r="E16" s="37" t="s">
        <v>176</v>
      </c>
      <c r="F16" s="38"/>
      <c r="G16" s="38"/>
      <c r="H16" s="38"/>
      <c r="I16" s="38"/>
      <c r="J16" s="38"/>
      <c r="K16" s="38"/>
      <c r="L16" s="38"/>
      <c r="M16" s="38"/>
      <c r="N16" s="38"/>
      <c r="O16" s="38"/>
      <c r="P16" s="39"/>
      <c r="Q16" s="40" t="s">
        <v>507</v>
      </c>
      <c r="R16" s="40" t="s">
        <v>505</v>
      </c>
      <c r="S16" s="41" t="s">
        <v>177</v>
      </c>
      <c r="T16" s="42"/>
      <c r="U16" s="40"/>
      <c r="V16" s="40"/>
    </row>
    <row r="17" spans="1:22" ht="46.5" customHeight="1">
      <c r="A17" s="6">
        <f t="shared" si="0"/>
        <v>14</v>
      </c>
      <c r="B17" s="6" t="s">
        <v>170</v>
      </c>
      <c r="C17" s="44" t="s">
        <v>178</v>
      </c>
      <c r="D17" s="45" t="s">
        <v>104</v>
      </c>
      <c r="E17" s="46"/>
      <c r="F17" s="47" t="s">
        <v>179</v>
      </c>
      <c r="G17" s="47"/>
      <c r="H17" s="47"/>
      <c r="I17" s="47"/>
      <c r="J17" s="47"/>
      <c r="K17" s="47"/>
      <c r="L17" s="47"/>
      <c r="M17" s="47"/>
      <c r="N17" s="47"/>
      <c r="O17" s="47"/>
      <c r="P17" s="48"/>
      <c r="Q17" s="17" t="s">
        <v>508</v>
      </c>
      <c r="R17" s="151" t="s">
        <v>733</v>
      </c>
      <c r="S17" s="17" t="s">
        <v>182</v>
      </c>
      <c r="T17" s="16"/>
      <c r="U17" s="17"/>
      <c r="V17" s="17"/>
    </row>
    <row r="18" spans="1:22" ht="45.75" customHeight="1">
      <c r="A18" s="6">
        <f t="shared" si="0"/>
        <v>15</v>
      </c>
      <c r="B18" s="6" t="s">
        <v>170</v>
      </c>
      <c r="C18" s="44" t="s">
        <v>180</v>
      </c>
      <c r="D18" s="45" t="s">
        <v>104</v>
      </c>
      <c r="E18" s="46"/>
      <c r="F18" s="49" t="s">
        <v>181</v>
      </c>
      <c r="G18" s="47"/>
      <c r="H18" s="47"/>
      <c r="I18" s="47"/>
      <c r="J18" s="47"/>
      <c r="K18" s="47"/>
      <c r="L18" s="47"/>
      <c r="M18" s="47"/>
      <c r="N18" s="47"/>
      <c r="O18" s="47"/>
      <c r="P18" s="50"/>
      <c r="Q18" s="51" t="s">
        <v>509</v>
      </c>
      <c r="R18" s="151" t="s">
        <v>734</v>
      </c>
      <c r="S18" s="17" t="s">
        <v>182</v>
      </c>
      <c r="T18" s="16"/>
      <c r="U18" s="17"/>
      <c r="V18" s="17"/>
    </row>
    <row r="19" spans="1:22" s="7" customFormat="1" ht="47.25" customHeight="1">
      <c r="A19" s="6">
        <f t="shared" si="0"/>
        <v>16</v>
      </c>
      <c r="B19" s="6" t="s">
        <v>170</v>
      </c>
      <c r="C19" s="44" t="s">
        <v>183</v>
      </c>
      <c r="D19" s="8" t="s">
        <v>184</v>
      </c>
      <c r="E19" s="52"/>
      <c r="F19" s="49" t="s">
        <v>185</v>
      </c>
      <c r="G19" s="49"/>
      <c r="H19" s="49"/>
      <c r="I19" s="49"/>
      <c r="J19" s="49"/>
      <c r="K19" s="49"/>
      <c r="L19" s="49"/>
      <c r="M19" s="49"/>
      <c r="N19" s="49"/>
      <c r="O19" s="49"/>
      <c r="P19" s="53"/>
      <c r="Q19" s="54" t="s">
        <v>510</v>
      </c>
      <c r="R19" s="151" t="s">
        <v>735</v>
      </c>
      <c r="S19" s="54" t="s">
        <v>182</v>
      </c>
      <c r="T19" s="55"/>
      <c r="U19" s="54"/>
      <c r="V19" s="54"/>
    </row>
    <row r="20" spans="1:22" s="64" customFormat="1" ht="69.75" customHeight="1">
      <c r="A20" s="6">
        <f t="shared" si="0"/>
        <v>17</v>
      </c>
      <c r="B20" s="56" t="s">
        <v>170</v>
      </c>
      <c r="C20" s="57" t="s">
        <v>186</v>
      </c>
      <c r="D20" s="58" t="s">
        <v>105</v>
      </c>
      <c r="E20" s="59"/>
      <c r="F20" s="60" t="s">
        <v>187</v>
      </c>
      <c r="G20" s="60"/>
      <c r="H20" s="60"/>
      <c r="I20" s="60"/>
      <c r="J20" s="60"/>
      <c r="K20" s="60"/>
      <c r="L20" s="60"/>
      <c r="M20" s="60"/>
      <c r="N20" s="60"/>
      <c r="O20" s="60"/>
      <c r="P20" s="61"/>
      <c r="Q20" s="62" t="s">
        <v>511</v>
      </c>
      <c r="R20" s="62" t="s">
        <v>736</v>
      </c>
      <c r="S20" s="62" t="s">
        <v>188</v>
      </c>
      <c r="T20" s="63"/>
      <c r="U20" s="62"/>
      <c r="V20" s="62"/>
    </row>
    <row r="21" spans="1:22" s="43" customFormat="1" ht="47.25" customHeight="1">
      <c r="A21" s="6">
        <f t="shared" si="0"/>
        <v>18</v>
      </c>
      <c r="B21" s="34" t="s">
        <v>170</v>
      </c>
      <c r="C21" s="35" t="s">
        <v>189</v>
      </c>
      <c r="D21" s="65" t="s">
        <v>190</v>
      </c>
      <c r="E21" s="37"/>
      <c r="F21" s="38"/>
      <c r="G21" s="38" t="s">
        <v>191</v>
      </c>
      <c r="H21" s="38"/>
      <c r="I21" s="38"/>
      <c r="J21" s="38"/>
      <c r="K21" s="38"/>
      <c r="L21" s="38"/>
      <c r="M21" s="38"/>
      <c r="N21" s="38"/>
      <c r="O21" s="38"/>
      <c r="P21" s="39"/>
      <c r="Q21" s="40" t="s">
        <v>192</v>
      </c>
      <c r="R21" s="40" t="s">
        <v>513</v>
      </c>
      <c r="S21" s="40" t="s">
        <v>193</v>
      </c>
      <c r="T21" s="41"/>
      <c r="U21" s="40"/>
      <c r="V21" s="40"/>
    </row>
    <row r="22" spans="1:22" s="7" customFormat="1" ht="47.25" customHeight="1">
      <c r="A22" s="6">
        <f t="shared" si="0"/>
        <v>19</v>
      </c>
      <c r="B22" s="6" t="s">
        <v>170</v>
      </c>
      <c r="C22" s="44" t="s">
        <v>194</v>
      </c>
      <c r="D22" s="66" t="s">
        <v>104</v>
      </c>
      <c r="E22" s="52"/>
      <c r="F22" s="49"/>
      <c r="G22" s="49"/>
      <c r="H22" s="49" t="s">
        <v>195</v>
      </c>
      <c r="I22" s="49"/>
      <c r="J22" s="49"/>
      <c r="K22" s="49"/>
      <c r="L22" s="49"/>
      <c r="M22" s="49"/>
      <c r="N22" s="49"/>
      <c r="O22" s="49"/>
      <c r="P22" s="53"/>
      <c r="Q22" s="54" t="s">
        <v>516</v>
      </c>
      <c r="R22" s="54" t="s">
        <v>514</v>
      </c>
      <c r="S22" s="54" t="s">
        <v>188</v>
      </c>
      <c r="T22" s="55"/>
      <c r="U22" s="54"/>
      <c r="V22" s="54"/>
    </row>
    <row r="23" spans="1:22" s="7" customFormat="1" ht="47.25" customHeight="1">
      <c r="A23" s="6">
        <f t="shared" si="0"/>
        <v>20</v>
      </c>
      <c r="B23" s="6" t="s">
        <v>170</v>
      </c>
      <c r="C23" s="44" t="s">
        <v>196</v>
      </c>
      <c r="D23" s="66" t="s">
        <v>104</v>
      </c>
      <c r="E23" s="52"/>
      <c r="F23" s="49"/>
      <c r="G23" s="49"/>
      <c r="H23" s="49" t="s">
        <v>197</v>
      </c>
      <c r="I23" s="49"/>
      <c r="J23" s="49"/>
      <c r="K23" s="49"/>
      <c r="L23" s="49"/>
      <c r="M23" s="49"/>
      <c r="N23" s="49"/>
      <c r="O23" s="49"/>
      <c r="P23" s="53"/>
      <c r="Q23" s="54" t="s">
        <v>517</v>
      </c>
      <c r="R23" s="54" t="s">
        <v>515</v>
      </c>
      <c r="S23" s="54" t="s">
        <v>188</v>
      </c>
      <c r="T23" s="55"/>
      <c r="U23" s="54"/>
      <c r="V23" s="54"/>
    </row>
    <row r="24" spans="1:22" s="64" customFormat="1" ht="66" customHeight="1">
      <c r="A24" s="6">
        <f t="shared" si="0"/>
        <v>21</v>
      </c>
      <c r="B24" s="56" t="s">
        <v>170</v>
      </c>
      <c r="C24" s="57" t="s">
        <v>174</v>
      </c>
      <c r="D24" s="67" t="s">
        <v>105</v>
      </c>
      <c r="E24" s="59"/>
      <c r="F24" s="60" t="s">
        <v>198</v>
      </c>
      <c r="G24" s="60"/>
      <c r="H24" s="60"/>
      <c r="I24" s="60"/>
      <c r="J24" s="60"/>
      <c r="K24" s="60"/>
      <c r="L24" s="60"/>
      <c r="M24" s="60"/>
      <c r="N24" s="60"/>
      <c r="O24" s="60"/>
      <c r="P24" s="61"/>
      <c r="Q24" s="62" t="s">
        <v>199</v>
      </c>
      <c r="R24" s="62" t="s">
        <v>737</v>
      </c>
      <c r="S24" s="62" t="s">
        <v>200</v>
      </c>
      <c r="T24" s="63"/>
      <c r="U24" s="62"/>
      <c r="V24" s="62"/>
    </row>
    <row r="25" spans="1:22" s="43" customFormat="1" ht="53.25" customHeight="1">
      <c r="A25" s="6">
        <f t="shared" si="0"/>
        <v>22</v>
      </c>
      <c r="B25" s="34" t="s">
        <v>170</v>
      </c>
      <c r="C25" s="68" t="s">
        <v>201</v>
      </c>
      <c r="D25" s="69" t="s">
        <v>190</v>
      </c>
      <c r="E25" s="37"/>
      <c r="F25" s="38"/>
      <c r="G25" s="38" t="s">
        <v>202</v>
      </c>
      <c r="H25" s="38"/>
      <c r="I25" s="38"/>
      <c r="J25" s="38"/>
      <c r="K25" s="38"/>
      <c r="L25" s="38"/>
      <c r="M25" s="38"/>
      <c r="N25" s="38"/>
      <c r="O25" s="38"/>
      <c r="P25" s="39"/>
      <c r="Q25" s="40" t="s">
        <v>203</v>
      </c>
      <c r="R25" s="40" t="s">
        <v>518</v>
      </c>
      <c r="S25" s="40" t="s">
        <v>193</v>
      </c>
      <c r="T25" s="41"/>
      <c r="U25" s="40"/>
      <c r="V25" s="40"/>
    </row>
    <row r="26" spans="1:22" s="7" customFormat="1" ht="51" customHeight="1">
      <c r="A26" s="6">
        <f t="shared" si="0"/>
        <v>23</v>
      </c>
      <c r="B26" s="6" t="s">
        <v>170</v>
      </c>
      <c r="C26" s="70" t="s">
        <v>204</v>
      </c>
      <c r="D26" s="71" t="s">
        <v>104</v>
      </c>
      <c r="E26" s="52"/>
      <c r="F26" s="49"/>
      <c r="G26" s="49"/>
      <c r="H26" s="72" t="s">
        <v>205</v>
      </c>
      <c r="I26" s="73"/>
      <c r="J26" s="73"/>
      <c r="K26" s="73"/>
      <c r="L26" s="73"/>
      <c r="M26" s="73"/>
      <c r="N26" s="73"/>
      <c r="O26" s="73"/>
      <c r="P26" s="74"/>
      <c r="Q26" s="75" t="s">
        <v>206</v>
      </c>
      <c r="R26" s="51" t="s">
        <v>519</v>
      </c>
      <c r="S26" s="55" t="s">
        <v>182</v>
      </c>
      <c r="T26" s="16"/>
      <c r="U26" s="76"/>
      <c r="V26" s="76"/>
    </row>
    <row r="27" spans="1:22" ht="36.75" customHeight="1">
      <c r="A27" s="6">
        <f t="shared" si="0"/>
        <v>24</v>
      </c>
      <c r="B27" s="6" t="s">
        <v>170</v>
      </c>
      <c r="C27" s="77" t="s">
        <v>207</v>
      </c>
      <c r="D27" s="71" t="s">
        <v>104</v>
      </c>
      <c r="E27" s="78"/>
      <c r="F27" s="47"/>
      <c r="G27" s="47"/>
      <c r="H27" s="72" t="s">
        <v>208</v>
      </c>
      <c r="I27" s="79"/>
      <c r="J27" s="79"/>
      <c r="K27" s="79"/>
      <c r="L27" s="79"/>
      <c r="M27" s="79"/>
      <c r="N27" s="79"/>
      <c r="O27" s="79"/>
      <c r="P27" s="80"/>
      <c r="Q27" s="17" t="s">
        <v>209</v>
      </c>
      <c r="R27" s="16" t="s">
        <v>520</v>
      </c>
      <c r="S27" s="16" t="s">
        <v>182</v>
      </c>
      <c r="T27" s="16"/>
      <c r="U27" s="5"/>
      <c r="V27" s="5"/>
    </row>
    <row r="28" spans="1:22" s="43" customFormat="1" ht="85.5" customHeight="1">
      <c r="A28" s="6">
        <f t="shared" si="0"/>
        <v>25</v>
      </c>
      <c r="B28" s="34" t="s">
        <v>170</v>
      </c>
      <c r="C28" s="35" t="s">
        <v>210</v>
      </c>
      <c r="D28" s="65" t="s">
        <v>1</v>
      </c>
      <c r="E28" s="37" t="s">
        <v>211</v>
      </c>
      <c r="F28" s="38"/>
      <c r="G28" s="38"/>
      <c r="H28" s="81"/>
      <c r="I28" s="81"/>
      <c r="J28" s="81"/>
      <c r="K28" s="81"/>
      <c r="L28" s="81"/>
      <c r="M28" s="81"/>
      <c r="N28" s="81"/>
      <c r="O28" s="81"/>
      <c r="P28" s="82"/>
      <c r="Q28" s="40" t="s">
        <v>212</v>
      </c>
      <c r="R28" s="40" t="s">
        <v>521</v>
      </c>
      <c r="S28" s="40" t="s">
        <v>177</v>
      </c>
      <c r="T28" s="41"/>
      <c r="U28" s="40"/>
      <c r="V28" s="40"/>
    </row>
    <row r="29" spans="1:22" ht="72.75" customHeight="1">
      <c r="A29" s="6">
        <f t="shared" si="0"/>
        <v>26</v>
      </c>
      <c r="B29" s="6" t="s">
        <v>170</v>
      </c>
      <c r="C29" s="44" t="s">
        <v>213</v>
      </c>
      <c r="D29" s="66" t="s">
        <v>104</v>
      </c>
      <c r="E29" s="78"/>
      <c r="F29" s="47" t="s">
        <v>214</v>
      </c>
      <c r="G29" s="47"/>
      <c r="H29" s="47"/>
      <c r="I29" s="47"/>
      <c r="J29" s="47"/>
      <c r="K29" s="47"/>
      <c r="L29" s="47"/>
      <c r="M29" s="47"/>
      <c r="N29" s="47"/>
      <c r="O29" s="47"/>
      <c r="P29" s="48"/>
      <c r="Q29" s="17" t="s">
        <v>215</v>
      </c>
      <c r="R29" s="168" t="s">
        <v>740</v>
      </c>
      <c r="S29" s="16" t="s">
        <v>182</v>
      </c>
      <c r="T29" s="2"/>
      <c r="U29" s="2"/>
      <c r="V29" s="2"/>
    </row>
    <row r="30" spans="1:22" ht="53.25" customHeight="1">
      <c r="A30" s="6">
        <f t="shared" si="0"/>
        <v>27</v>
      </c>
      <c r="B30" s="6" t="s">
        <v>170</v>
      </c>
      <c r="C30" s="44" t="s">
        <v>216</v>
      </c>
      <c r="D30" s="66" t="s">
        <v>104</v>
      </c>
      <c r="E30" s="78"/>
      <c r="F30" s="47" t="s">
        <v>217</v>
      </c>
      <c r="G30" s="47"/>
      <c r="H30" s="47"/>
      <c r="I30" s="47"/>
      <c r="J30" s="47"/>
      <c r="K30" s="47"/>
      <c r="L30" s="47"/>
      <c r="M30" s="47"/>
      <c r="N30" s="47"/>
      <c r="O30" s="47"/>
      <c r="P30" s="48"/>
      <c r="Q30" s="2" t="s">
        <v>218</v>
      </c>
      <c r="R30" s="168" t="s">
        <v>741</v>
      </c>
      <c r="S30" s="16" t="s">
        <v>182</v>
      </c>
      <c r="T30" s="2"/>
      <c r="U30" s="2"/>
      <c r="V30" s="2"/>
    </row>
    <row r="31" spans="1:22" ht="37.5" customHeight="1">
      <c r="A31" s="6">
        <f t="shared" si="0"/>
        <v>28</v>
      </c>
      <c r="B31" s="6" t="s">
        <v>170</v>
      </c>
      <c r="C31" s="44" t="s">
        <v>687</v>
      </c>
      <c r="D31" s="66" t="s">
        <v>104</v>
      </c>
      <c r="E31" s="78"/>
      <c r="F31" s="47" t="s">
        <v>107</v>
      </c>
      <c r="G31" s="47"/>
      <c r="H31" s="47"/>
      <c r="I31" s="47"/>
      <c r="J31" s="47"/>
      <c r="K31" s="47"/>
      <c r="L31" s="47"/>
      <c r="M31" s="47"/>
      <c r="N31" s="47"/>
      <c r="O31" s="47"/>
      <c r="P31" s="48"/>
      <c r="Q31" s="2" t="s">
        <v>219</v>
      </c>
      <c r="R31" s="17" t="s">
        <v>742</v>
      </c>
      <c r="S31" s="16" t="s">
        <v>182</v>
      </c>
      <c r="T31" s="2"/>
      <c r="U31" s="2"/>
      <c r="V31" s="2"/>
    </row>
    <row r="32" spans="1:22" s="64" customFormat="1" ht="46.5" customHeight="1">
      <c r="A32" s="6">
        <f t="shared" si="0"/>
        <v>29</v>
      </c>
      <c r="B32" s="56" t="s">
        <v>170</v>
      </c>
      <c r="C32" s="57" t="s">
        <v>220</v>
      </c>
      <c r="D32" s="58" t="s">
        <v>105</v>
      </c>
      <c r="E32" s="59"/>
      <c r="F32" s="60" t="s">
        <v>221</v>
      </c>
      <c r="G32" s="60"/>
      <c r="H32" s="60"/>
      <c r="I32" s="60"/>
      <c r="J32" s="60"/>
      <c r="K32" s="60"/>
      <c r="L32" s="60"/>
      <c r="M32" s="60"/>
      <c r="N32" s="60"/>
      <c r="O32" s="60"/>
      <c r="P32" s="61"/>
      <c r="Q32" s="62" t="s">
        <v>222</v>
      </c>
      <c r="R32" s="62" t="s">
        <v>743</v>
      </c>
      <c r="S32" s="56" t="s">
        <v>129</v>
      </c>
      <c r="T32" s="56"/>
      <c r="U32" s="56"/>
      <c r="V32" s="56"/>
    </row>
    <row r="33" spans="1:22" s="43" customFormat="1" ht="27" customHeight="1">
      <c r="A33" s="6">
        <f t="shared" si="0"/>
        <v>30</v>
      </c>
      <c r="B33" s="34" t="s">
        <v>170</v>
      </c>
      <c r="C33" s="35" t="s">
        <v>224</v>
      </c>
      <c r="D33" s="65" t="s">
        <v>190</v>
      </c>
      <c r="E33" s="37"/>
      <c r="F33" s="38"/>
      <c r="G33" s="38" t="s">
        <v>225</v>
      </c>
      <c r="H33" s="38"/>
      <c r="I33" s="38"/>
      <c r="J33" s="38"/>
      <c r="K33" s="38"/>
      <c r="L33" s="38"/>
      <c r="M33" s="38"/>
      <c r="N33" s="38"/>
      <c r="O33" s="38"/>
      <c r="P33" s="39"/>
      <c r="Q33" s="40" t="s">
        <v>226</v>
      </c>
      <c r="R33" s="40" t="s">
        <v>738</v>
      </c>
      <c r="S33" s="40" t="s">
        <v>173</v>
      </c>
      <c r="T33" s="34"/>
      <c r="U33" s="34"/>
      <c r="V33" s="34"/>
    </row>
    <row r="34" spans="1:22" ht="46.5" customHeight="1">
      <c r="A34" s="6">
        <f t="shared" si="0"/>
        <v>31</v>
      </c>
      <c r="B34" s="6" t="s">
        <v>170</v>
      </c>
      <c r="C34" s="44" t="s">
        <v>227</v>
      </c>
      <c r="D34" s="66" t="s">
        <v>104</v>
      </c>
      <c r="E34" s="78"/>
      <c r="F34" s="47"/>
      <c r="G34" s="47"/>
      <c r="H34" s="47" t="s">
        <v>228</v>
      </c>
      <c r="I34" s="47"/>
      <c r="J34" s="47"/>
      <c r="K34" s="47"/>
      <c r="L34" s="47"/>
      <c r="M34" s="47"/>
      <c r="N34" s="47"/>
      <c r="O34" s="47"/>
      <c r="P34" s="48"/>
      <c r="Q34" s="2" t="s">
        <v>229</v>
      </c>
      <c r="R34" s="161" t="s">
        <v>739</v>
      </c>
      <c r="S34" s="16" t="s">
        <v>182</v>
      </c>
      <c r="T34" s="2"/>
      <c r="U34" s="2"/>
      <c r="V34" s="2"/>
    </row>
    <row r="35" spans="1:22" s="64" customFormat="1" ht="48" customHeight="1">
      <c r="A35" s="6">
        <f t="shared" si="0"/>
        <v>32</v>
      </c>
      <c r="B35" s="56" t="s">
        <v>170</v>
      </c>
      <c r="C35" s="57" t="s">
        <v>230</v>
      </c>
      <c r="D35" s="58" t="s">
        <v>105</v>
      </c>
      <c r="E35" s="59"/>
      <c r="F35" s="60"/>
      <c r="G35" s="60"/>
      <c r="H35" s="60" t="s">
        <v>231</v>
      </c>
      <c r="I35" s="60"/>
      <c r="J35" s="60"/>
      <c r="K35" s="60"/>
      <c r="L35" s="60"/>
      <c r="M35" s="60"/>
      <c r="N35" s="60"/>
      <c r="O35" s="60"/>
      <c r="P35" s="61"/>
      <c r="Q35" s="62" t="s">
        <v>232</v>
      </c>
      <c r="R35" s="56" t="s">
        <v>744</v>
      </c>
      <c r="S35" s="56" t="s">
        <v>188</v>
      </c>
      <c r="T35" s="56"/>
      <c r="U35" s="56"/>
      <c r="V35" s="56"/>
    </row>
    <row r="36" spans="1:22" s="43" customFormat="1" ht="27.75" customHeight="1">
      <c r="A36" s="6">
        <f t="shared" si="0"/>
        <v>33</v>
      </c>
      <c r="B36" s="34" t="s">
        <v>170</v>
      </c>
      <c r="C36" s="35" t="s">
        <v>233</v>
      </c>
      <c r="D36" s="65" t="s">
        <v>190</v>
      </c>
      <c r="E36" s="37"/>
      <c r="F36" s="38"/>
      <c r="G36" s="38"/>
      <c r="H36" s="38"/>
      <c r="I36" s="38" t="s">
        <v>234</v>
      </c>
      <c r="J36" s="38"/>
      <c r="K36" s="38"/>
      <c r="L36" s="38"/>
      <c r="M36" s="38"/>
      <c r="N36" s="38"/>
      <c r="O36" s="38"/>
      <c r="P36" s="39"/>
      <c r="Q36" s="40" t="s">
        <v>235</v>
      </c>
      <c r="R36" s="34" t="s">
        <v>522</v>
      </c>
      <c r="S36" s="40" t="s">
        <v>173</v>
      </c>
      <c r="T36" s="34"/>
      <c r="U36" s="34"/>
      <c r="V36" s="34"/>
    </row>
    <row r="37" spans="1:22" ht="28.5" customHeight="1">
      <c r="A37" s="6">
        <f t="shared" si="0"/>
        <v>34</v>
      </c>
      <c r="B37" s="6" t="s">
        <v>170</v>
      </c>
      <c r="C37" s="44" t="s">
        <v>236</v>
      </c>
      <c r="D37" s="66" t="s">
        <v>104</v>
      </c>
      <c r="E37" s="78"/>
      <c r="F37" s="47"/>
      <c r="G37" s="47"/>
      <c r="H37" s="47"/>
      <c r="I37" s="47"/>
      <c r="J37" s="47" t="s">
        <v>237</v>
      </c>
      <c r="K37" s="47"/>
      <c r="L37" s="47"/>
      <c r="M37" s="47"/>
      <c r="N37" s="47"/>
      <c r="O37" s="47"/>
      <c r="P37" s="48"/>
      <c r="Q37" s="17" t="s">
        <v>238</v>
      </c>
      <c r="R37" s="2" t="s">
        <v>523</v>
      </c>
      <c r="S37" s="2" t="s">
        <v>188</v>
      </c>
      <c r="T37" s="2"/>
      <c r="U37" s="2"/>
      <c r="V37" s="2"/>
    </row>
    <row r="38" spans="1:22" ht="28.5" customHeight="1">
      <c r="A38" s="6">
        <f t="shared" si="0"/>
        <v>35</v>
      </c>
      <c r="B38" s="6" t="s">
        <v>170</v>
      </c>
      <c r="C38" s="44" t="s">
        <v>239</v>
      </c>
      <c r="D38" s="66" t="s">
        <v>104</v>
      </c>
      <c r="E38" s="78"/>
      <c r="F38" s="47"/>
      <c r="G38" s="47"/>
      <c r="H38" s="47"/>
      <c r="I38" s="47"/>
      <c r="J38" s="47" t="s">
        <v>240</v>
      </c>
      <c r="K38" s="47"/>
      <c r="L38" s="47"/>
      <c r="M38" s="47"/>
      <c r="N38" s="47"/>
      <c r="O38" s="47"/>
      <c r="P38" s="48"/>
      <c r="Q38" s="17" t="s">
        <v>241</v>
      </c>
      <c r="R38" s="2" t="s">
        <v>524</v>
      </c>
      <c r="S38" s="2" t="s">
        <v>188</v>
      </c>
      <c r="T38" s="2"/>
      <c r="U38" s="2"/>
      <c r="V38" s="2"/>
    </row>
    <row r="39" spans="1:22" ht="28.5" customHeight="1">
      <c r="A39" s="6">
        <f t="shared" si="0"/>
        <v>36</v>
      </c>
      <c r="B39" s="6" t="s">
        <v>170</v>
      </c>
      <c r="C39" s="44" t="s">
        <v>242</v>
      </c>
      <c r="D39" s="66" t="s">
        <v>104</v>
      </c>
      <c r="E39" s="78"/>
      <c r="F39" s="47"/>
      <c r="G39" s="47"/>
      <c r="H39" s="47"/>
      <c r="I39" s="47"/>
      <c r="J39" s="47" t="s">
        <v>243</v>
      </c>
      <c r="K39" s="47"/>
      <c r="L39" s="47"/>
      <c r="M39" s="47"/>
      <c r="N39" s="47"/>
      <c r="O39" s="47"/>
      <c r="P39" s="48"/>
      <c r="Q39" s="83" t="s">
        <v>244</v>
      </c>
      <c r="R39" s="2" t="s">
        <v>525</v>
      </c>
      <c r="S39" s="2" t="s">
        <v>188</v>
      </c>
      <c r="T39" s="2"/>
      <c r="U39" s="2"/>
      <c r="V39" s="2"/>
    </row>
    <row r="40" spans="1:22" s="64" customFormat="1" ht="46.5" customHeight="1">
      <c r="A40" s="6">
        <f t="shared" si="0"/>
        <v>37</v>
      </c>
      <c r="B40" s="56" t="s">
        <v>170</v>
      </c>
      <c r="C40" s="57" t="s">
        <v>245</v>
      </c>
      <c r="D40" s="58" t="s">
        <v>105</v>
      </c>
      <c r="E40" s="59"/>
      <c r="F40" s="60"/>
      <c r="G40" s="60"/>
      <c r="H40" s="60"/>
      <c r="I40" s="60"/>
      <c r="J40" s="60" t="s">
        <v>246</v>
      </c>
      <c r="K40" s="60"/>
      <c r="L40" s="60"/>
      <c r="M40" s="60"/>
      <c r="N40" s="60"/>
      <c r="O40" s="60"/>
      <c r="P40" s="61"/>
      <c r="Q40" s="62" t="s">
        <v>247</v>
      </c>
      <c r="R40" s="56" t="s">
        <v>526</v>
      </c>
      <c r="S40" s="56" t="s">
        <v>188</v>
      </c>
      <c r="T40" s="56"/>
      <c r="U40" s="56"/>
      <c r="V40" s="56"/>
    </row>
    <row r="41" spans="1:22" s="43" customFormat="1" ht="59.25" customHeight="1">
      <c r="A41" s="6">
        <f t="shared" si="0"/>
        <v>38</v>
      </c>
      <c r="B41" s="34" t="s">
        <v>170</v>
      </c>
      <c r="C41" s="35" t="s">
        <v>248</v>
      </c>
      <c r="D41" s="65" t="s">
        <v>190</v>
      </c>
      <c r="E41" s="37"/>
      <c r="F41" s="38"/>
      <c r="G41" s="38"/>
      <c r="H41" s="38"/>
      <c r="I41" s="38"/>
      <c r="J41" s="38"/>
      <c r="K41" s="38" t="s">
        <v>249</v>
      </c>
      <c r="L41" s="38"/>
      <c r="M41" s="38"/>
      <c r="N41" s="38"/>
      <c r="O41" s="38"/>
      <c r="P41" s="39"/>
      <c r="Q41" s="40" t="s">
        <v>250</v>
      </c>
      <c r="R41" s="34" t="s">
        <v>527</v>
      </c>
      <c r="S41" s="40" t="s">
        <v>173</v>
      </c>
      <c r="T41" s="34"/>
      <c r="U41" s="34"/>
      <c r="V41" s="34"/>
    </row>
    <row r="42" spans="1:22" ht="56.25" customHeight="1">
      <c r="A42" s="6">
        <f t="shared" si="0"/>
        <v>39</v>
      </c>
      <c r="B42" s="6" t="s">
        <v>170</v>
      </c>
      <c r="C42" s="44" t="s">
        <v>251</v>
      </c>
      <c r="D42" s="66" t="s">
        <v>104</v>
      </c>
      <c r="E42" s="78"/>
      <c r="F42" s="47"/>
      <c r="G42" s="47"/>
      <c r="H42" s="47"/>
      <c r="I42" s="47"/>
      <c r="J42" s="47"/>
      <c r="K42" s="47"/>
      <c r="L42" s="47" t="s">
        <v>252</v>
      </c>
      <c r="M42" s="47"/>
      <c r="N42" s="47"/>
      <c r="O42" s="47"/>
      <c r="P42" s="48"/>
      <c r="Q42" s="17" t="s">
        <v>253</v>
      </c>
      <c r="R42" s="2" t="s">
        <v>528</v>
      </c>
      <c r="S42" s="2" t="s">
        <v>188</v>
      </c>
      <c r="T42" s="2"/>
      <c r="U42" s="2"/>
      <c r="V42" s="2"/>
    </row>
    <row r="43" spans="1:22" ht="46.5" customHeight="1">
      <c r="A43" s="6">
        <f t="shared" si="0"/>
        <v>40</v>
      </c>
      <c r="B43" s="6" t="s">
        <v>170</v>
      </c>
      <c r="C43" s="44" t="s">
        <v>254</v>
      </c>
      <c r="D43" s="66" t="s">
        <v>104</v>
      </c>
      <c r="E43" s="78"/>
      <c r="F43" s="47"/>
      <c r="G43" s="47"/>
      <c r="H43" s="47"/>
      <c r="I43" s="47"/>
      <c r="J43" s="47"/>
      <c r="K43" s="47"/>
      <c r="L43" s="47" t="s">
        <v>255</v>
      </c>
      <c r="M43" s="47"/>
      <c r="N43" s="47"/>
      <c r="O43" s="47"/>
      <c r="P43" s="48"/>
      <c r="Q43" s="17" t="s">
        <v>256</v>
      </c>
      <c r="R43" s="2" t="s">
        <v>529</v>
      </c>
      <c r="S43" s="2" t="s">
        <v>188</v>
      </c>
      <c r="T43" s="2"/>
      <c r="U43" s="2"/>
      <c r="V43" s="2"/>
    </row>
    <row r="44" spans="1:22" s="64" customFormat="1" ht="62.25" customHeight="1">
      <c r="A44" s="6">
        <f t="shared" si="0"/>
        <v>41</v>
      </c>
      <c r="B44" s="56" t="s">
        <v>170</v>
      </c>
      <c r="C44" s="57" t="s">
        <v>257</v>
      </c>
      <c r="D44" s="58" t="s">
        <v>105</v>
      </c>
      <c r="E44" s="59"/>
      <c r="F44" s="60"/>
      <c r="G44" s="60"/>
      <c r="H44" s="60"/>
      <c r="I44" s="60"/>
      <c r="J44" s="60"/>
      <c r="K44" s="60"/>
      <c r="L44" s="231" t="s">
        <v>258</v>
      </c>
      <c r="M44" s="232"/>
      <c r="N44" s="232"/>
      <c r="O44" s="232"/>
      <c r="P44" s="233"/>
      <c r="Q44" s="62" t="s">
        <v>259</v>
      </c>
      <c r="R44" s="56" t="s">
        <v>530</v>
      </c>
      <c r="S44" s="56" t="s">
        <v>188</v>
      </c>
      <c r="T44" s="56"/>
      <c r="U44" s="56"/>
      <c r="V44" s="56"/>
    </row>
    <row r="45" spans="1:22" s="43" customFormat="1" ht="27.75" customHeight="1">
      <c r="A45" s="6">
        <f t="shared" si="0"/>
        <v>42</v>
      </c>
      <c r="B45" s="34" t="s">
        <v>170</v>
      </c>
      <c r="C45" s="35" t="s">
        <v>260</v>
      </c>
      <c r="D45" s="65" t="s">
        <v>190</v>
      </c>
      <c r="E45" s="37"/>
      <c r="F45" s="38"/>
      <c r="G45" s="38"/>
      <c r="H45" s="38"/>
      <c r="I45" s="38"/>
      <c r="J45" s="38"/>
      <c r="K45" s="38"/>
      <c r="L45" s="38" t="s">
        <v>261</v>
      </c>
      <c r="M45" s="38"/>
      <c r="N45" s="38"/>
      <c r="O45" s="38"/>
      <c r="P45" s="39"/>
      <c r="Q45" s="34" t="s">
        <v>262</v>
      </c>
      <c r="R45" s="34" t="s">
        <v>531</v>
      </c>
      <c r="S45" s="40" t="s">
        <v>173</v>
      </c>
      <c r="T45" s="34"/>
      <c r="U45" s="34"/>
      <c r="V45" s="34"/>
    </row>
    <row r="46" spans="1:22" ht="27" customHeight="1">
      <c r="A46" s="6">
        <f t="shared" si="0"/>
        <v>43</v>
      </c>
      <c r="B46" s="6" t="s">
        <v>170</v>
      </c>
      <c r="C46" s="44" t="s">
        <v>263</v>
      </c>
      <c r="D46" s="66" t="s">
        <v>104</v>
      </c>
      <c r="E46" s="78"/>
      <c r="F46" s="47"/>
      <c r="G46" s="47"/>
      <c r="H46" s="47"/>
      <c r="I46" s="47"/>
      <c r="J46" s="47"/>
      <c r="K46" s="47"/>
      <c r="L46" s="47"/>
      <c r="M46" s="234" t="s">
        <v>264</v>
      </c>
      <c r="N46" s="232"/>
      <c r="O46" s="232"/>
      <c r="P46" s="233"/>
      <c r="Q46" s="17" t="s">
        <v>265</v>
      </c>
      <c r="R46" s="2" t="s">
        <v>532</v>
      </c>
      <c r="S46" s="2" t="s">
        <v>188</v>
      </c>
      <c r="T46" s="2"/>
      <c r="U46" s="2"/>
      <c r="V46" s="2"/>
    </row>
    <row r="47" spans="1:22" s="64" customFormat="1" ht="26.25" customHeight="1">
      <c r="A47" s="6">
        <f t="shared" si="0"/>
        <v>44</v>
      </c>
      <c r="B47" s="56" t="s">
        <v>170</v>
      </c>
      <c r="C47" s="57" t="s">
        <v>266</v>
      </c>
      <c r="D47" s="58" t="s">
        <v>105</v>
      </c>
      <c r="E47" s="59"/>
      <c r="F47" s="60"/>
      <c r="G47" s="60"/>
      <c r="H47" s="60" t="s">
        <v>267</v>
      </c>
      <c r="I47" s="60"/>
      <c r="J47" s="60"/>
      <c r="K47" s="60"/>
      <c r="L47" s="60"/>
      <c r="M47" s="60"/>
      <c r="N47" s="60"/>
      <c r="O47" s="60"/>
      <c r="P47" s="61"/>
      <c r="Q47" s="62" t="s">
        <v>268</v>
      </c>
      <c r="R47" s="56" t="s">
        <v>745</v>
      </c>
      <c r="S47" s="84" t="s">
        <v>188</v>
      </c>
      <c r="T47" s="56"/>
      <c r="U47" s="56"/>
      <c r="V47" s="56"/>
    </row>
    <row r="48" spans="1:22" s="43" customFormat="1" ht="26.25" customHeight="1">
      <c r="A48" s="6">
        <f t="shared" si="0"/>
        <v>45</v>
      </c>
      <c r="B48" s="34" t="s">
        <v>170</v>
      </c>
      <c r="C48" s="35" t="s">
        <v>233</v>
      </c>
      <c r="D48" s="65" t="s">
        <v>190</v>
      </c>
      <c r="E48" s="37"/>
      <c r="F48" s="38"/>
      <c r="G48" s="38"/>
      <c r="H48" s="38"/>
      <c r="I48" s="38" t="s">
        <v>234</v>
      </c>
      <c r="J48" s="38"/>
      <c r="K48" s="38"/>
      <c r="L48" s="38"/>
      <c r="M48" s="38"/>
      <c r="N48" s="38"/>
      <c r="O48" s="38"/>
      <c r="P48" s="39"/>
      <c r="Q48" s="40" t="s">
        <v>235</v>
      </c>
      <c r="R48" s="34" t="s">
        <v>522</v>
      </c>
      <c r="S48" s="40" t="s">
        <v>173</v>
      </c>
      <c r="T48" s="34"/>
      <c r="U48" s="34"/>
      <c r="V48" s="34"/>
    </row>
    <row r="49" spans="1:22" ht="25.5" customHeight="1">
      <c r="A49" s="6">
        <f t="shared" si="0"/>
        <v>46</v>
      </c>
      <c r="B49" s="6" t="s">
        <v>170</v>
      </c>
      <c r="C49" s="44" t="s">
        <v>236</v>
      </c>
      <c r="D49" s="66" t="s">
        <v>104</v>
      </c>
      <c r="E49" s="78"/>
      <c r="F49" s="47"/>
      <c r="G49" s="47"/>
      <c r="H49" s="47"/>
      <c r="I49" s="47"/>
      <c r="J49" s="47" t="s">
        <v>237</v>
      </c>
      <c r="K49" s="47"/>
      <c r="L49" s="47"/>
      <c r="M49" s="47"/>
      <c r="N49" s="47"/>
      <c r="O49" s="47"/>
      <c r="P49" s="48"/>
      <c r="Q49" s="17" t="s">
        <v>238</v>
      </c>
      <c r="R49" s="2" t="s">
        <v>523</v>
      </c>
      <c r="S49" s="2" t="s">
        <v>188</v>
      </c>
      <c r="T49" s="2"/>
      <c r="U49" s="2"/>
      <c r="V49" s="2"/>
    </row>
    <row r="50" spans="1:22" ht="27" customHeight="1">
      <c r="A50" s="6">
        <f t="shared" si="0"/>
        <v>47</v>
      </c>
      <c r="B50" s="6" t="s">
        <v>170</v>
      </c>
      <c r="C50" s="44" t="s">
        <v>239</v>
      </c>
      <c r="D50" s="66" t="s">
        <v>104</v>
      </c>
      <c r="E50" s="78"/>
      <c r="F50" s="47"/>
      <c r="G50" s="47"/>
      <c r="H50" s="47"/>
      <c r="I50" s="47"/>
      <c r="J50" s="47" t="s">
        <v>240</v>
      </c>
      <c r="K50" s="47"/>
      <c r="L50" s="47"/>
      <c r="M50" s="47"/>
      <c r="N50" s="47"/>
      <c r="O50" s="47"/>
      <c r="P50" s="48"/>
      <c r="Q50" s="17" t="s">
        <v>241</v>
      </c>
      <c r="R50" s="2" t="s">
        <v>524</v>
      </c>
      <c r="S50" s="2" t="s">
        <v>188</v>
      </c>
      <c r="T50" s="2"/>
      <c r="U50" s="2"/>
      <c r="V50" s="2"/>
    </row>
    <row r="51" spans="1:22" ht="27" customHeight="1">
      <c r="A51" s="6">
        <f t="shared" si="0"/>
        <v>48</v>
      </c>
      <c r="B51" s="6" t="s">
        <v>170</v>
      </c>
      <c r="C51" s="44" t="s">
        <v>242</v>
      </c>
      <c r="D51" s="66" t="s">
        <v>104</v>
      </c>
      <c r="E51" s="78"/>
      <c r="F51" s="47"/>
      <c r="G51" s="47"/>
      <c r="H51" s="47"/>
      <c r="I51" s="47"/>
      <c r="J51" s="47" t="s">
        <v>243</v>
      </c>
      <c r="K51" s="47"/>
      <c r="L51" s="47"/>
      <c r="M51" s="47"/>
      <c r="N51" s="47"/>
      <c r="O51" s="47"/>
      <c r="P51" s="48"/>
      <c r="Q51" s="83" t="s">
        <v>244</v>
      </c>
      <c r="R51" s="2" t="s">
        <v>525</v>
      </c>
      <c r="S51" s="2" t="s">
        <v>188</v>
      </c>
      <c r="T51" s="2"/>
      <c r="U51" s="2"/>
      <c r="V51" s="2"/>
    </row>
    <row r="52" spans="1:22" s="64" customFormat="1" ht="54" customHeight="1">
      <c r="A52" s="6">
        <f t="shared" si="0"/>
        <v>49</v>
      </c>
      <c r="B52" s="56" t="s">
        <v>170</v>
      </c>
      <c r="C52" s="57" t="s">
        <v>245</v>
      </c>
      <c r="D52" s="58" t="s">
        <v>105</v>
      </c>
      <c r="E52" s="59"/>
      <c r="F52" s="60"/>
      <c r="G52" s="60"/>
      <c r="H52" s="60"/>
      <c r="I52" s="60"/>
      <c r="J52" s="60" t="s">
        <v>246</v>
      </c>
      <c r="K52" s="60"/>
      <c r="L52" s="60"/>
      <c r="M52" s="60"/>
      <c r="N52" s="60"/>
      <c r="O52" s="60"/>
      <c r="P52" s="61"/>
      <c r="Q52" s="62" t="s">
        <v>247</v>
      </c>
      <c r="R52" s="56" t="s">
        <v>526</v>
      </c>
      <c r="S52" s="56" t="s">
        <v>188</v>
      </c>
      <c r="T52" s="56"/>
      <c r="U52" s="56"/>
      <c r="V52" s="56"/>
    </row>
    <row r="53" spans="1:22" s="43" customFormat="1" ht="26.25" customHeight="1">
      <c r="A53" s="6">
        <f t="shared" si="0"/>
        <v>50</v>
      </c>
      <c r="B53" s="34" t="s">
        <v>170</v>
      </c>
      <c r="C53" s="35" t="s">
        <v>248</v>
      </c>
      <c r="D53" s="65" t="s">
        <v>190</v>
      </c>
      <c r="E53" s="37"/>
      <c r="F53" s="38"/>
      <c r="G53" s="38"/>
      <c r="H53" s="38"/>
      <c r="I53" s="38"/>
      <c r="J53" s="38"/>
      <c r="K53" s="38" t="s">
        <v>249</v>
      </c>
      <c r="L53" s="38"/>
      <c r="M53" s="38"/>
      <c r="N53" s="38"/>
      <c r="O53" s="38"/>
      <c r="P53" s="39"/>
      <c r="Q53" s="40" t="s">
        <v>250</v>
      </c>
      <c r="R53" s="34" t="s">
        <v>527</v>
      </c>
      <c r="S53" s="40" t="s">
        <v>173</v>
      </c>
      <c r="T53" s="34"/>
      <c r="U53" s="34"/>
      <c r="V53" s="34"/>
    </row>
    <row r="54" spans="1:22" ht="26.25" customHeight="1">
      <c r="A54" s="6">
        <f t="shared" si="0"/>
        <v>51</v>
      </c>
      <c r="B54" s="6" t="s">
        <v>170</v>
      </c>
      <c r="C54" s="44" t="s">
        <v>251</v>
      </c>
      <c r="D54" s="66" t="s">
        <v>104</v>
      </c>
      <c r="E54" s="78"/>
      <c r="F54" s="47"/>
      <c r="G54" s="47"/>
      <c r="H54" s="47"/>
      <c r="I54" s="47"/>
      <c r="J54" s="47"/>
      <c r="K54" s="47"/>
      <c r="L54" s="47" t="s">
        <v>252</v>
      </c>
      <c r="M54" s="47"/>
      <c r="N54" s="47"/>
      <c r="O54" s="47"/>
      <c r="P54" s="48"/>
      <c r="Q54" s="17" t="s">
        <v>253</v>
      </c>
      <c r="R54" s="2" t="s">
        <v>528</v>
      </c>
      <c r="S54" s="2" t="s">
        <v>188</v>
      </c>
      <c r="T54" s="2"/>
      <c r="U54" s="2"/>
      <c r="V54" s="2"/>
    </row>
    <row r="55" spans="1:22" ht="27.75" customHeight="1">
      <c r="A55" s="6">
        <f t="shared" si="0"/>
        <v>52</v>
      </c>
      <c r="B55" s="6" t="s">
        <v>170</v>
      </c>
      <c r="C55" s="44" t="s">
        <v>254</v>
      </c>
      <c r="D55" s="66" t="s">
        <v>104</v>
      </c>
      <c r="E55" s="78"/>
      <c r="F55" s="47"/>
      <c r="G55" s="47"/>
      <c r="H55" s="47"/>
      <c r="I55" s="47"/>
      <c r="J55" s="47"/>
      <c r="K55" s="47"/>
      <c r="L55" s="47" t="s">
        <v>255</v>
      </c>
      <c r="M55" s="47"/>
      <c r="N55" s="47"/>
      <c r="O55" s="47"/>
      <c r="P55" s="48"/>
      <c r="Q55" s="17" t="s">
        <v>256</v>
      </c>
      <c r="R55" s="2" t="s">
        <v>529</v>
      </c>
      <c r="S55" s="2" t="s">
        <v>188</v>
      </c>
      <c r="T55" s="2"/>
      <c r="U55" s="2"/>
      <c r="V55" s="2"/>
    </row>
    <row r="56" spans="1:22" s="64" customFormat="1" ht="32.25" customHeight="1">
      <c r="A56" s="6">
        <f t="shared" si="0"/>
        <v>53</v>
      </c>
      <c r="B56" s="56" t="s">
        <v>170</v>
      </c>
      <c r="C56" s="57" t="s">
        <v>257</v>
      </c>
      <c r="D56" s="58" t="s">
        <v>105</v>
      </c>
      <c r="E56" s="59"/>
      <c r="F56" s="60"/>
      <c r="G56" s="60"/>
      <c r="H56" s="60"/>
      <c r="I56" s="60"/>
      <c r="J56" s="60"/>
      <c r="K56" s="60"/>
      <c r="L56" s="231" t="s">
        <v>258</v>
      </c>
      <c r="M56" s="232"/>
      <c r="N56" s="232"/>
      <c r="O56" s="232"/>
      <c r="P56" s="233"/>
      <c r="Q56" s="62" t="s">
        <v>259</v>
      </c>
      <c r="R56" s="56" t="s">
        <v>530</v>
      </c>
      <c r="S56" s="169" t="s">
        <v>188</v>
      </c>
      <c r="T56" s="56"/>
      <c r="U56" s="56"/>
      <c r="V56" s="56"/>
    </row>
    <row r="57" spans="1:22" s="43" customFormat="1" ht="24.75" customHeight="1">
      <c r="A57" s="6">
        <f t="shared" si="0"/>
        <v>54</v>
      </c>
      <c r="B57" s="34" t="s">
        <v>170</v>
      </c>
      <c r="C57" s="35" t="s">
        <v>260</v>
      </c>
      <c r="D57" s="65" t="s">
        <v>190</v>
      </c>
      <c r="E57" s="37"/>
      <c r="F57" s="38"/>
      <c r="G57" s="38"/>
      <c r="H57" s="38"/>
      <c r="I57" s="38"/>
      <c r="J57" s="38"/>
      <c r="K57" s="38"/>
      <c r="L57" s="38" t="s">
        <v>261</v>
      </c>
      <c r="M57" s="38"/>
      <c r="N57" s="38"/>
      <c r="O57" s="38"/>
      <c r="P57" s="39"/>
      <c r="Q57" s="34" t="s">
        <v>262</v>
      </c>
      <c r="R57" s="34" t="s">
        <v>531</v>
      </c>
      <c r="S57" s="40" t="s">
        <v>173</v>
      </c>
      <c r="T57" s="34"/>
      <c r="U57" s="34"/>
      <c r="V57" s="34"/>
    </row>
    <row r="58" spans="1:22" ht="26.25" customHeight="1">
      <c r="A58" s="6">
        <f t="shared" si="0"/>
        <v>55</v>
      </c>
      <c r="B58" s="6" t="s">
        <v>170</v>
      </c>
      <c r="C58" s="44" t="s">
        <v>263</v>
      </c>
      <c r="D58" s="66" t="s">
        <v>104</v>
      </c>
      <c r="E58" s="78"/>
      <c r="F58" s="47"/>
      <c r="G58" s="47"/>
      <c r="H58" s="47"/>
      <c r="I58" s="47"/>
      <c r="J58" s="47"/>
      <c r="K58" s="47"/>
      <c r="L58" s="47"/>
      <c r="M58" s="234" t="s">
        <v>264</v>
      </c>
      <c r="N58" s="232"/>
      <c r="O58" s="232"/>
      <c r="P58" s="233"/>
      <c r="Q58" s="17" t="s">
        <v>265</v>
      </c>
      <c r="R58" s="2" t="s">
        <v>532</v>
      </c>
      <c r="S58" s="2" t="s">
        <v>188</v>
      </c>
      <c r="T58" s="2"/>
      <c r="U58" s="2"/>
      <c r="V58" s="2"/>
    </row>
    <row r="59" spans="1:22" s="64" customFormat="1" ht="44.25" customHeight="1">
      <c r="A59" s="6">
        <f t="shared" si="0"/>
        <v>56</v>
      </c>
      <c r="B59" s="56" t="s">
        <v>170</v>
      </c>
      <c r="C59" s="57" t="s">
        <v>269</v>
      </c>
      <c r="D59" s="58" t="s">
        <v>105</v>
      </c>
      <c r="E59" s="59"/>
      <c r="F59" s="60"/>
      <c r="G59" s="60"/>
      <c r="H59" s="60" t="s">
        <v>270</v>
      </c>
      <c r="I59" s="60"/>
      <c r="J59" s="60"/>
      <c r="K59" s="60"/>
      <c r="L59" s="60"/>
      <c r="M59" s="60"/>
      <c r="N59" s="60"/>
      <c r="O59" s="60"/>
      <c r="P59" s="61"/>
      <c r="Q59" s="62" t="s">
        <v>271</v>
      </c>
      <c r="R59" s="62" t="s">
        <v>746</v>
      </c>
      <c r="S59" s="56" t="s">
        <v>188</v>
      </c>
      <c r="T59" s="56"/>
      <c r="U59" s="56"/>
      <c r="V59" s="56"/>
    </row>
    <row r="60" spans="1:22" s="43" customFormat="1" ht="27.75" customHeight="1">
      <c r="A60" s="6">
        <f t="shared" si="0"/>
        <v>57</v>
      </c>
      <c r="B60" s="34" t="s">
        <v>170</v>
      </c>
      <c r="C60" s="35" t="s">
        <v>272</v>
      </c>
      <c r="D60" s="65" t="s">
        <v>190</v>
      </c>
      <c r="E60" s="37"/>
      <c r="F60" s="38"/>
      <c r="G60" s="38"/>
      <c r="H60" s="38"/>
      <c r="I60" s="38" t="s">
        <v>273</v>
      </c>
      <c r="J60" s="38"/>
      <c r="K60" s="38"/>
      <c r="L60" s="38"/>
      <c r="M60" s="38"/>
      <c r="N60" s="38"/>
      <c r="O60" s="38"/>
      <c r="P60" s="39"/>
      <c r="Q60" s="40" t="s">
        <v>274</v>
      </c>
      <c r="R60" s="34" t="s">
        <v>533</v>
      </c>
      <c r="S60" s="40" t="s">
        <v>173</v>
      </c>
      <c r="T60" s="34"/>
      <c r="U60" s="34"/>
      <c r="V60" s="34"/>
    </row>
    <row r="61" spans="1:22" ht="28.5" customHeight="1">
      <c r="A61" s="6">
        <f t="shared" si="0"/>
        <v>58</v>
      </c>
      <c r="B61" s="6" t="s">
        <v>170</v>
      </c>
      <c r="C61" s="44" t="s">
        <v>275</v>
      </c>
      <c r="D61" s="66" t="s">
        <v>104</v>
      </c>
      <c r="E61" s="78"/>
      <c r="F61" s="47"/>
      <c r="G61" s="47"/>
      <c r="H61" s="47"/>
      <c r="I61" s="47"/>
      <c r="J61" s="85" t="s">
        <v>276</v>
      </c>
      <c r="K61" s="47"/>
      <c r="L61" s="47"/>
      <c r="M61" s="47"/>
      <c r="N61" s="47"/>
      <c r="O61" s="47"/>
      <c r="P61" s="48"/>
      <c r="Q61" s="17" t="s">
        <v>277</v>
      </c>
      <c r="R61" s="2" t="s">
        <v>534</v>
      </c>
      <c r="S61" s="2" t="s">
        <v>188</v>
      </c>
      <c r="T61" s="2"/>
      <c r="U61" s="2"/>
      <c r="V61" s="2"/>
    </row>
    <row r="62" spans="1:22" ht="28.5" customHeight="1">
      <c r="A62" s="6">
        <f t="shared" si="0"/>
        <v>59</v>
      </c>
      <c r="B62" s="6" t="s">
        <v>170</v>
      </c>
      <c r="C62" s="44" t="s">
        <v>688</v>
      </c>
      <c r="D62" s="66" t="s">
        <v>106</v>
      </c>
      <c r="E62" s="78"/>
      <c r="F62" s="47"/>
      <c r="G62" s="47"/>
      <c r="H62" s="47"/>
      <c r="I62" s="47"/>
      <c r="J62" s="85" t="s">
        <v>278</v>
      </c>
      <c r="K62" s="47"/>
      <c r="L62" s="47"/>
      <c r="M62" s="47"/>
      <c r="N62" s="47"/>
      <c r="O62" s="47"/>
      <c r="P62" s="48"/>
      <c r="Q62" s="17" t="s">
        <v>279</v>
      </c>
      <c r="R62" s="2" t="s">
        <v>535</v>
      </c>
      <c r="S62" s="2" t="s">
        <v>188</v>
      </c>
      <c r="T62" s="2"/>
      <c r="U62" s="2"/>
      <c r="V62" s="2"/>
    </row>
    <row r="63" spans="1:22" ht="28.5" customHeight="1">
      <c r="A63" s="6">
        <f t="shared" si="0"/>
        <v>60</v>
      </c>
      <c r="B63" s="6" t="s">
        <v>170</v>
      </c>
      <c r="C63" s="44" t="s">
        <v>689</v>
      </c>
      <c r="D63" s="66" t="s">
        <v>106</v>
      </c>
      <c r="E63" s="78"/>
      <c r="F63" s="47"/>
      <c r="G63" s="47"/>
      <c r="H63" s="47"/>
      <c r="I63" s="47"/>
      <c r="J63" s="85" t="s">
        <v>280</v>
      </c>
      <c r="K63" s="47"/>
      <c r="L63" s="47"/>
      <c r="M63" s="47"/>
      <c r="N63" s="47"/>
      <c r="O63" s="47"/>
      <c r="P63" s="48"/>
      <c r="Q63" s="17" t="s">
        <v>281</v>
      </c>
      <c r="R63" s="2" t="s">
        <v>536</v>
      </c>
      <c r="S63" s="2" t="s">
        <v>188</v>
      </c>
      <c r="T63" s="2"/>
      <c r="U63" s="2"/>
      <c r="V63" s="2"/>
    </row>
    <row r="64" spans="1:22" s="64" customFormat="1" ht="45" customHeight="1">
      <c r="A64" s="6">
        <f t="shared" si="0"/>
        <v>61</v>
      </c>
      <c r="B64" s="56" t="s">
        <v>170</v>
      </c>
      <c r="C64" s="57" t="s">
        <v>690</v>
      </c>
      <c r="D64" s="58" t="s">
        <v>108</v>
      </c>
      <c r="E64" s="59"/>
      <c r="F64" s="60"/>
      <c r="G64" s="60"/>
      <c r="H64" s="60"/>
      <c r="I64" s="60"/>
      <c r="J64" s="235" t="s">
        <v>556</v>
      </c>
      <c r="K64" s="236"/>
      <c r="L64" s="236"/>
      <c r="M64" s="236"/>
      <c r="N64" s="236"/>
      <c r="O64" s="236"/>
      <c r="P64" s="237"/>
      <c r="Q64" s="62" t="s">
        <v>282</v>
      </c>
      <c r="R64" s="62" t="s">
        <v>747</v>
      </c>
      <c r="S64" s="56" t="s">
        <v>223</v>
      </c>
      <c r="T64" s="56"/>
      <c r="U64" s="56"/>
      <c r="V64" s="56"/>
    </row>
    <row r="65" spans="1:22" s="43" customFormat="1" ht="28.5" customHeight="1">
      <c r="A65" s="6">
        <f t="shared" si="0"/>
        <v>62</v>
      </c>
      <c r="B65" s="56" t="s">
        <v>170</v>
      </c>
      <c r="C65" s="35" t="s">
        <v>691</v>
      </c>
      <c r="D65" s="65" t="s">
        <v>190</v>
      </c>
      <c r="E65" s="37"/>
      <c r="F65" s="38"/>
      <c r="G65" s="38"/>
      <c r="H65" s="38"/>
      <c r="I65" s="38"/>
      <c r="J65" s="152"/>
      <c r="K65" s="81" t="s">
        <v>557</v>
      </c>
      <c r="L65" s="81"/>
      <c r="M65" s="81"/>
      <c r="N65" s="81"/>
      <c r="O65" s="81"/>
      <c r="P65" s="82"/>
      <c r="Q65" s="40" t="s">
        <v>283</v>
      </c>
      <c r="R65" s="34" t="s">
        <v>537</v>
      </c>
      <c r="S65" s="40" t="s">
        <v>173</v>
      </c>
      <c r="T65" s="34"/>
      <c r="U65" s="34"/>
      <c r="V65" s="34"/>
    </row>
    <row r="66" spans="1:22" s="7" customFormat="1" ht="28.5" customHeight="1">
      <c r="A66" s="6">
        <f t="shared" si="0"/>
        <v>63</v>
      </c>
      <c r="B66" s="56" t="s">
        <v>170</v>
      </c>
      <c r="C66" s="44" t="s">
        <v>692</v>
      </c>
      <c r="D66" s="66" t="s">
        <v>106</v>
      </c>
      <c r="E66" s="52"/>
      <c r="F66" s="49"/>
      <c r="G66" s="49"/>
      <c r="H66" s="49"/>
      <c r="I66" s="49"/>
      <c r="J66" s="153"/>
      <c r="K66" s="73" t="s">
        <v>558</v>
      </c>
      <c r="L66" s="73"/>
      <c r="M66" s="73"/>
      <c r="N66" s="73"/>
      <c r="O66" s="73"/>
      <c r="P66" s="74"/>
      <c r="Q66" s="54" t="s">
        <v>284</v>
      </c>
      <c r="R66" s="6" t="s">
        <v>538</v>
      </c>
      <c r="S66" s="6" t="s">
        <v>188</v>
      </c>
      <c r="T66" s="6"/>
      <c r="U66" s="6"/>
      <c r="V66" s="6"/>
    </row>
    <row r="67" spans="1:22" s="7" customFormat="1" ht="28.5" customHeight="1">
      <c r="A67" s="6">
        <f t="shared" si="0"/>
        <v>64</v>
      </c>
      <c r="B67" s="56" t="s">
        <v>170</v>
      </c>
      <c r="C67" s="44" t="s">
        <v>693</v>
      </c>
      <c r="D67" s="66" t="s">
        <v>106</v>
      </c>
      <c r="E67" s="52"/>
      <c r="F67" s="49"/>
      <c r="G67" s="49"/>
      <c r="H67" s="49"/>
      <c r="I67" s="49"/>
      <c r="J67" s="153"/>
      <c r="K67" s="73" t="s">
        <v>559</v>
      </c>
      <c r="L67" s="73"/>
      <c r="M67" s="73"/>
      <c r="N67" s="73"/>
      <c r="O67" s="73"/>
      <c r="P67" s="74"/>
      <c r="Q67" s="54" t="s">
        <v>285</v>
      </c>
      <c r="R67" s="6" t="s">
        <v>539</v>
      </c>
      <c r="S67" s="6" t="s">
        <v>188</v>
      </c>
      <c r="T67" s="6"/>
      <c r="U67" s="6"/>
      <c r="V67" s="6"/>
    </row>
    <row r="68" spans="1:22" s="7" customFormat="1" ht="28.5" customHeight="1">
      <c r="A68" s="6">
        <f t="shared" si="0"/>
        <v>65</v>
      </c>
      <c r="B68" s="56" t="s">
        <v>170</v>
      </c>
      <c r="C68" s="44" t="s">
        <v>694</v>
      </c>
      <c r="D68" s="66" t="s">
        <v>106</v>
      </c>
      <c r="E68" s="52"/>
      <c r="F68" s="49"/>
      <c r="G68" s="49"/>
      <c r="H68" s="49"/>
      <c r="I68" s="49"/>
      <c r="J68" s="153"/>
      <c r="K68" s="73" t="s">
        <v>560</v>
      </c>
      <c r="L68" s="73"/>
      <c r="M68" s="73"/>
      <c r="N68" s="73"/>
      <c r="O68" s="73"/>
      <c r="P68" s="74"/>
      <c r="Q68" s="54" t="s">
        <v>286</v>
      </c>
      <c r="R68" s="6" t="s">
        <v>540</v>
      </c>
      <c r="S68" s="6" t="s">
        <v>188</v>
      </c>
      <c r="T68" s="6"/>
      <c r="U68" s="6"/>
      <c r="V68" s="6"/>
    </row>
    <row r="69" spans="1:22" s="7" customFormat="1" ht="28.5" customHeight="1">
      <c r="A69" s="6">
        <f t="shared" si="0"/>
        <v>66</v>
      </c>
      <c r="B69" s="56" t="s">
        <v>170</v>
      </c>
      <c r="C69" s="44" t="s">
        <v>695</v>
      </c>
      <c r="D69" s="66" t="s">
        <v>106</v>
      </c>
      <c r="E69" s="52"/>
      <c r="F69" s="49"/>
      <c r="G69" s="49"/>
      <c r="H69" s="49"/>
      <c r="I69" s="49"/>
      <c r="J69" s="153"/>
      <c r="K69" s="73" t="s">
        <v>561</v>
      </c>
      <c r="L69" s="73"/>
      <c r="M69" s="73"/>
      <c r="N69" s="73"/>
      <c r="O69" s="73"/>
      <c r="P69" s="74"/>
      <c r="Q69" s="54" t="s">
        <v>287</v>
      </c>
      <c r="R69" s="6" t="s">
        <v>541</v>
      </c>
      <c r="S69" s="6" t="s">
        <v>188</v>
      </c>
      <c r="T69" s="6"/>
      <c r="U69" s="6"/>
      <c r="V69" s="6"/>
    </row>
    <row r="70" spans="1:22" s="7" customFormat="1" ht="28.5" customHeight="1">
      <c r="A70" s="6">
        <f aca="true" t="shared" si="1" ref="A70:A143">A69+1</f>
        <v>67</v>
      </c>
      <c r="B70" s="56" t="s">
        <v>170</v>
      </c>
      <c r="C70" s="44" t="s">
        <v>696</v>
      </c>
      <c r="D70" s="66" t="s">
        <v>106</v>
      </c>
      <c r="E70" s="52"/>
      <c r="F70" s="49"/>
      <c r="G70" s="49"/>
      <c r="H70" s="49"/>
      <c r="I70" s="49"/>
      <c r="J70" s="153"/>
      <c r="K70" s="73" t="s">
        <v>562</v>
      </c>
      <c r="L70" s="73"/>
      <c r="M70" s="73"/>
      <c r="N70" s="73"/>
      <c r="O70" s="73"/>
      <c r="P70" s="74"/>
      <c r="Q70" s="54" t="s">
        <v>288</v>
      </c>
      <c r="R70" s="6" t="s">
        <v>542</v>
      </c>
      <c r="S70" s="6" t="s">
        <v>188</v>
      </c>
      <c r="T70" s="6"/>
      <c r="U70" s="6"/>
      <c r="V70" s="6"/>
    </row>
    <row r="71" spans="1:22" s="7" customFormat="1" ht="28.5" customHeight="1">
      <c r="A71" s="6">
        <f t="shared" si="1"/>
        <v>68</v>
      </c>
      <c r="B71" s="56" t="s">
        <v>170</v>
      </c>
      <c r="C71" s="44" t="s">
        <v>697</v>
      </c>
      <c r="D71" s="66" t="s">
        <v>106</v>
      </c>
      <c r="E71" s="52"/>
      <c r="F71" s="49"/>
      <c r="G71" s="49"/>
      <c r="H71" s="49"/>
      <c r="I71" s="49"/>
      <c r="J71" s="153"/>
      <c r="K71" s="73" t="s">
        <v>563</v>
      </c>
      <c r="L71" s="73"/>
      <c r="M71" s="73"/>
      <c r="N71" s="73"/>
      <c r="O71" s="73"/>
      <c r="P71" s="74"/>
      <c r="Q71" s="54" t="s">
        <v>289</v>
      </c>
      <c r="R71" s="6" t="s">
        <v>543</v>
      </c>
      <c r="S71" s="6" t="s">
        <v>188</v>
      </c>
      <c r="T71" s="6"/>
      <c r="U71" s="6"/>
      <c r="V71" s="6"/>
    </row>
    <row r="72" spans="1:22" s="64" customFormat="1" ht="48" customHeight="1">
      <c r="A72" s="6">
        <f t="shared" si="1"/>
        <v>69</v>
      </c>
      <c r="B72" s="56" t="s">
        <v>170</v>
      </c>
      <c r="C72" s="57" t="s">
        <v>290</v>
      </c>
      <c r="D72" s="58" t="s">
        <v>105</v>
      </c>
      <c r="E72" s="59"/>
      <c r="F72" s="60"/>
      <c r="G72" s="60"/>
      <c r="H72" s="60" t="s">
        <v>291</v>
      </c>
      <c r="I72" s="60"/>
      <c r="J72" s="60"/>
      <c r="K72" s="60"/>
      <c r="L72" s="60"/>
      <c r="M72" s="60"/>
      <c r="N72" s="60"/>
      <c r="O72" s="60"/>
      <c r="P72" s="61"/>
      <c r="Q72" s="62" t="s">
        <v>292</v>
      </c>
      <c r="R72" s="62" t="s">
        <v>748</v>
      </c>
      <c r="S72" s="56" t="s">
        <v>188</v>
      </c>
      <c r="T72" s="56"/>
      <c r="U72" s="56"/>
      <c r="V72" s="56"/>
    </row>
    <row r="73" spans="1:22" s="43" customFormat="1" ht="75" customHeight="1">
      <c r="A73" s="6">
        <f t="shared" si="1"/>
        <v>70</v>
      </c>
      <c r="B73" s="34" t="s">
        <v>170</v>
      </c>
      <c r="C73" s="35" t="s">
        <v>293</v>
      </c>
      <c r="D73" s="65" t="s">
        <v>190</v>
      </c>
      <c r="E73" s="37"/>
      <c r="F73" s="38"/>
      <c r="G73" s="38"/>
      <c r="H73" s="38"/>
      <c r="I73" s="38" t="s">
        <v>294</v>
      </c>
      <c r="J73" s="38"/>
      <c r="K73" s="38"/>
      <c r="L73" s="38"/>
      <c r="M73" s="38"/>
      <c r="N73" s="38"/>
      <c r="O73" s="38"/>
      <c r="P73" s="39"/>
      <c r="Q73" s="40" t="s">
        <v>295</v>
      </c>
      <c r="R73" s="34" t="s">
        <v>544</v>
      </c>
      <c r="S73" s="34" t="s">
        <v>173</v>
      </c>
      <c r="T73" s="34"/>
      <c r="U73" s="34"/>
      <c r="V73" s="34"/>
    </row>
    <row r="74" spans="1:22" ht="28.5" customHeight="1">
      <c r="A74" s="6">
        <f t="shared" si="1"/>
        <v>71</v>
      </c>
      <c r="B74" s="6" t="s">
        <v>170</v>
      </c>
      <c r="C74" s="44" t="s">
        <v>296</v>
      </c>
      <c r="D74" s="66" t="s">
        <v>104</v>
      </c>
      <c r="E74" s="78"/>
      <c r="F74" s="47"/>
      <c r="G74" s="47"/>
      <c r="H74" s="47"/>
      <c r="I74" s="47"/>
      <c r="J74" s="47" t="s">
        <v>297</v>
      </c>
      <c r="K74" s="47"/>
      <c r="L74" s="47"/>
      <c r="M74" s="47"/>
      <c r="N74" s="47"/>
      <c r="O74" s="47"/>
      <c r="P74" s="48"/>
      <c r="Q74" s="17" t="s">
        <v>298</v>
      </c>
      <c r="R74" s="2" t="s">
        <v>545</v>
      </c>
      <c r="S74" s="2" t="s">
        <v>188</v>
      </c>
      <c r="T74" s="2"/>
      <c r="U74" s="2"/>
      <c r="V74" s="2"/>
    </row>
    <row r="75" spans="1:22" ht="27" customHeight="1">
      <c r="A75" s="6">
        <f t="shared" si="1"/>
        <v>72</v>
      </c>
      <c r="B75" s="6" t="s">
        <v>170</v>
      </c>
      <c r="C75" s="44" t="s">
        <v>299</v>
      </c>
      <c r="D75" s="66" t="s">
        <v>104</v>
      </c>
      <c r="E75" s="78"/>
      <c r="F75" s="47"/>
      <c r="G75" s="47"/>
      <c r="H75" s="47"/>
      <c r="I75" s="47"/>
      <c r="J75" s="47" t="s">
        <v>300</v>
      </c>
      <c r="K75" s="47"/>
      <c r="L75" s="47"/>
      <c r="M75" s="47"/>
      <c r="N75" s="47"/>
      <c r="O75" s="47"/>
      <c r="P75" s="48"/>
      <c r="Q75" s="17" t="s">
        <v>301</v>
      </c>
      <c r="R75" s="2" t="s">
        <v>546</v>
      </c>
      <c r="S75" s="2" t="s">
        <v>188</v>
      </c>
      <c r="T75" s="2"/>
      <c r="U75" s="2"/>
      <c r="V75" s="2"/>
    </row>
    <row r="76" spans="1:22" s="64" customFormat="1" ht="47.25" customHeight="1">
      <c r="A76" s="6">
        <f t="shared" si="1"/>
        <v>73</v>
      </c>
      <c r="B76" s="56" t="s">
        <v>170</v>
      </c>
      <c r="C76" s="57" t="s">
        <v>302</v>
      </c>
      <c r="D76" s="58" t="s">
        <v>105</v>
      </c>
      <c r="E76" s="59"/>
      <c r="F76" s="60"/>
      <c r="G76" s="60"/>
      <c r="H76" s="60"/>
      <c r="I76" s="60"/>
      <c r="J76" s="231" t="s">
        <v>303</v>
      </c>
      <c r="K76" s="232"/>
      <c r="L76" s="232"/>
      <c r="M76" s="232"/>
      <c r="N76" s="232"/>
      <c r="O76" s="232"/>
      <c r="P76" s="233"/>
      <c r="Q76" s="62" t="s">
        <v>565</v>
      </c>
      <c r="R76" s="62" t="s">
        <v>564</v>
      </c>
      <c r="S76" s="56" t="s">
        <v>188</v>
      </c>
      <c r="T76" s="56"/>
      <c r="U76" s="56"/>
      <c r="V76" s="56"/>
    </row>
    <row r="77" spans="1:22" s="43" customFormat="1" ht="28.5" customHeight="1">
      <c r="A77" s="6">
        <f t="shared" si="1"/>
        <v>74</v>
      </c>
      <c r="B77" s="34" t="s">
        <v>170</v>
      </c>
      <c r="C77" s="35" t="s">
        <v>304</v>
      </c>
      <c r="D77" s="65" t="s">
        <v>190</v>
      </c>
      <c r="E77" s="37"/>
      <c r="F77" s="38"/>
      <c r="G77" s="38"/>
      <c r="H77" s="38"/>
      <c r="I77" s="38"/>
      <c r="J77" s="38"/>
      <c r="K77" s="38" t="s">
        <v>305</v>
      </c>
      <c r="L77" s="38"/>
      <c r="M77" s="38"/>
      <c r="N77" s="38"/>
      <c r="O77" s="38"/>
      <c r="P77" s="39"/>
      <c r="Q77" s="40" t="s">
        <v>566</v>
      </c>
      <c r="R77" s="34" t="s">
        <v>567</v>
      </c>
      <c r="S77" s="40" t="s">
        <v>173</v>
      </c>
      <c r="T77" s="34"/>
      <c r="U77" s="34"/>
      <c r="V77" s="34"/>
    </row>
    <row r="78" spans="1:22" s="7" customFormat="1" ht="37.5" customHeight="1">
      <c r="A78" s="6">
        <f t="shared" si="1"/>
        <v>75</v>
      </c>
      <c r="B78" s="6" t="s">
        <v>170</v>
      </c>
      <c r="C78" s="44" t="s">
        <v>306</v>
      </c>
      <c r="D78" s="113" t="s">
        <v>104</v>
      </c>
      <c r="E78" s="52"/>
      <c r="F78" s="49"/>
      <c r="G78" s="49"/>
      <c r="H78" s="49"/>
      <c r="I78" s="49"/>
      <c r="J78" s="49"/>
      <c r="K78" s="49"/>
      <c r="L78" s="225" t="s">
        <v>307</v>
      </c>
      <c r="M78" s="226"/>
      <c r="N78" s="226"/>
      <c r="O78" s="226"/>
      <c r="P78" s="227"/>
      <c r="Q78" s="93" t="s">
        <v>702</v>
      </c>
      <c r="R78" s="164" t="s">
        <v>709</v>
      </c>
      <c r="S78" s="6" t="s">
        <v>188</v>
      </c>
      <c r="T78" s="6"/>
      <c r="U78" s="6"/>
      <c r="V78" s="6"/>
    </row>
    <row r="79" spans="1:22" ht="72" customHeight="1">
      <c r="A79" s="6">
        <f t="shared" si="1"/>
        <v>76</v>
      </c>
      <c r="B79" s="6" t="s">
        <v>170</v>
      </c>
      <c r="C79" s="44" t="s">
        <v>308</v>
      </c>
      <c r="D79" s="66" t="s">
        <v>104</v>
      </c>
      <c r="E79" s="78"/>
      <c r="F79" s="47"/>
      <c r="G79" s="47"/>
      <c r="H79" s="47"/>
      <c r="I79" s="47"/>
      <c r="J79" s="47"/>
      <c r="K79" s="47"/>
      <c r="L79" s="94" t="s">
        <v>309</v>
      </c>
      <c r="M79" s="47"/>
      <c r="N79" s="47"/>
      <c r="O79" s="47"/>
      <c r="P79" s="48"/>
      <c r="Q79" s="93" t="s">
        <v>568</v>
      </c>
      <c r="R79" s="93" t="s">
        <v>710</v>
      </c>
      <c r="S79" s="2" t="s">
        <v>188</v>
      </c>
      <c r="T79" s="2"/>
      <c r="U79" s="2"/>
      <c r="V79" s="2"/>
    </row>
    <row r="80" spans="1:22" ht="72" customHeight="1">
      <c r="A80" s="6">
        <f t="shared" si="1"/>
        <v>77</v>
      </c>
      <c r="B80" s="6" t="s">
        <v>170</v>
      </c>
      <c r="C80" s="44" t="s">
        <v>701</v>
      </c>
      <c r="D80" s="66" t="s">
        <v>104</v>
      </c>
      <c r="E80" s="78"/>
      <c r="F80" s="47"/>
      <c r="G80" s="47"/>
      <c r="H80" s="47"/>
      <c r="I80" s="47"/>
      <c r="J80" s="124"/>
      <c r="K80" s="127"/>
      <c r="L80" s="94" t="s">
        <v>698</v>
      </c>
      <c r="M80" s="127"/>
      <c r="N80" s="127"/>
      <c r="O80" s="127"/>
      <c r="P80" s="163"/>
      <c r="Q80" s="93" t="s">
        <v>703</v>
      </c>
      <c r="R80" s="93" t="s">
        <v>711</v>
      </c>
      <c r="S80" s="2" t="s">
        <v>188</v>
      </c>
      <c r="T80" s="2"/>
      <c r="U80" s="2"/>
      <c r="V80" s="2"/>
    </row>
    <row r="81" spans="1:22" ht="72" customHeight="1">
      <c r="A81" s="6">
        <f t="shared" si="1"/>
        <v>78</v>
      </c>
      <c r="B81" s="6" t="s">
        <v>170</v>
      </c>
      <c r="C81" s="9" t="s">
        <v>700</v>
      </c>
      <c r="D81" s="66" t="s">
        <v>104</v>
      </c>
      <c r="E81" s="78"/>
      <c r="F81" s="47"/>
      <c r="G81" s="47"/>
      <c r="H81" s="47"/>
      <c r="I81" s="47"/>
      <c r="J81" s="124"/>
      <c r="K81" s="127"/>
      <c r="L81" s="94" t="s">
        <v>699</v>
      </c>
      <c r="M81" s="127"/>
      <c r="N81" s="127"/>
      <c r="O81" s="127"/>
      <c r="P81" s="163"/>
      <c r="Q81" s="93" t="s">
        <v>704</v>
      </c>
      <c r="R81" s="93" t="s">
        <v>712</v>
      </c>
      <c r="S81" s="2" t="s">
        <v>188</v>
      </c>
      <c r="T81" s="2"/>
      <c r="U81" s="2"/>
      <c r="V81" s="2"/>
    </row>
    <row r="82" spans="1:22" s="64" customFormat="1" ht="45" customHeight="1">
      <c r="A82" s="6">
        <f t="shared" si="1"/>
        <v>79</v>
      </c>
      <c r="B82" s="56" t="s">
        <v>170</v>
      </c>
      <c r="C82" s="57" t="s">
        <v>310</v>
      </c>
      <c r="D82" s="58" t="s">
        <v>105</v>
      </c>
      <c r="E82" s="59"/>
      <c r="F82" s="60"/>
      <c r="G82" s="60"/>
      <c r="H82" s="60"/>
      <c r="I82" s="60"/>
      <c r="J82" s="231" t="s">
        <v>311</v>
      </c>
      <c r="K82" s="232"/>
      <c r="L82" s="232"/>
      <c r="M82" s="232"/>
      <c r="N82" s="232"/>
      <c r="O82" s="232"/>
      <c r="P82" s="233"/>
      <c r="Q82" s="62" t="s">
        <v>569</v>
      </c>
      <c r="R82" s="62" t="s">
        <v>570</v>
      </c>
      <c r="S82" s="56" t="s">
        <v>188</v>
      </c>
      <c r="T82" s="56"/>
      <c r="U82" s="56"/>
      <c r="V82" s="56"/>
    </row>
    <row r="83" spans="1:22" s="43" customFormat="1" ht="27" customHeight="1">
      <c r="A83" s="6">
        <f t="shared" si="1"/>
        <v>80</v>
      </c>
      <c r="B83" s="34" t="s">
        <v>170</v>
      </c>
      <c r="C83" s="35" t="s">
        <v>312</v>
      </c>
      <c r="D83" s="65" t="s">
        <v>190</v>
      </c>
      <c r="E83" s="37"/>
      <c r="F83" s="38"/>
      <c r="G83" s="38"/>
      <c r="H83" s="38"/>
      <c r="I83" s="38"/>
      <c r="J83" s="38"/>
      <c r="K83" s="38" t="s">
        <v>313</v>
      </c>
      <c r="L83" s="38"/>
      <c r="M83" s="38"/>
      <c r="N83" s="38"/>
      <c r="O83" s="38"/>
      <c r="P83" s="39"/>
      <c r="Q83" s="40" t="s">
        <v>571</v>
      </c>
      <c r="R83" s="34" t="s">
        <v>572</v>
      </c>
      <c r="S83" s="40" t="s">
        <v>173</v>
      </c>
      <c r="T83" s="34"/>
      <c r="U83" s="34"/>
      <c r="V83" s="34"/>
    </row>
    <row r="84" spans="1:22" ht="42" customHeight="1">
      <c r="A84" s="6">
        <f t="shared" si="1"/>
        <v>81</v>
      </c>
      <c r="B84" s="6" t="s">
        <v>170</v>
      </c>
      <c r="C84" s="44" t="s">
        <v>314</v>
      </c>
      <c r="D84" s="66" t="s">
        <v>104</v>
      </c>
      <c r="E84" s="78"/>
      <c r="F84" s="47"/>
      <c r="G84" s="47"/>
      <c r="H84" s="47"/>
      <c r="I84" s="47"/>
      <c r="J84" s="47"/>
      <c r="K84" s="47"/>
      <c r="L84" s="234" t="s">
        <v>315</v>
      </c>
      <c r="M84" s="232"/>
      <c r="N84" s="232"/>
      <c r="O84" s="232"/>
      <c r="P84" s="233"/>
      <c r="Q84" s="93" t="s">
        <v>714</v>
      </c>
      <c r="R84" s="164" t="s">
        <v>713</v>
      </c>
      <c r="S84" s="2" t="s">
        <v>188</v>
      </c>
      <c r="T84" s="2"/>
      <c r="U84" s="2"/>
      <c r="V84" s="2"/>
    </row>
    <row r="85" spans="1:22" ht="72" customHeight="1">
      <c r="A85" s="6">
        <f t="shared" si="1"/>
        <v>82</v>
      </c>
      <c r="B85" s="6" t="s">
        <v>170</v>
      </c>
      <c r="C85" s="44" t="s">
        <v>316</v>
      </c>
      <c r="D85" s="66" t="s">
        <v>104</v>
      </c>
      <c r="E85" s="78"/>
      <c r="F85" s="47"/>
      <c r="G85" s="47"/>
      <c r="H85" s="47"/>
      <c r="I85" s="47"/>
      <c r="J85" s="47"/>
      <c r="K85" s="47"/>
      <c r="L85" s="47" t="s">
        <v>317</v>
      </c>
      <c r="M85" s="47"/>
      <c r="N85" s="47"/>
      <c r="O85" s="47"/>
      <c r="P85" s="48"/>
      <c r="Q85" s="93" t="s">
        <v>573</v>
      </c>
      <c r="R85" s="93" t="s">
        <v>715</v>
      </c>
      <c r="S85" s="2" t="s">
        <v>188</v>
      </c>
      <c r="T85" s="2"/>
      <c r="U85" s="2"/>
      <c r="V85" s="2"/>
    </row>
    <row r="86" spans="1:22" ht="72" customHeight="1">
      <c r="A86" s="6">
        <f t="shared" si="1"/>
        <v>83</v>
      </c>
      <c r="B86" s="6" t="s">
        <v>170</v>
      </c>
      <c r="C86" s="44" t="s">
        <v>718</v>
      </c>
      <c r="D86" s="66" t="s">
        <v>104</v>
      </c>
      <c r="E86" s="78"/>
      <c r="F86" s="47"/>
      <c r="G86" s="47"/>
      <c r="H86" s="47"/>
      <c r="I86" s="47"/>
      <c r="J86" s="124"/>
      <c r="K86" s="127"/>
      <c r="L86" s="94" t="s">
        <v>705</v>
      </c>
      <c r="M86" s="127"/>
      <c r="N86" s="127"/>
      <c r="O86" s="127"/>
      <c r="P86" s="163"/>
      <c r="Q86" s="93" t="s">
        <v>707</v>
      </c>
      <c r="R86" s="93" t="s">
        <v>716</v>
      </c>
      <c r="S86" s="2" t="s">
        <v>188</v>
      </c>
      <c r="T86" s="2"/>
      <c r="U86" s="2"/>
      <c r="V86" s="2"/>
    </row>
    <row r="87" spans="1:22" ht="72" customHeight="1">
      <c r="A87" s="6">
        <f t="shared" si="1"/>
        <v>84</v>
      </c>
      <c r="B87" s="6" t="s">
        <v>170</v>
      </c>
      <c r="C87" s="9" t="s">
        <v>719</v>
      </c>
      <c r="D87" s="66" t="s">
        <v>104</v>
      </c>
      <c r="E87" s="78"/>
      <c r="F87" s="47"/>
      <c r="G87" s="47"/>
      <c r="H87" s="47"/>
      <c r="I87" s="47"/>
      <c r="J87" s="124"/>
      <c r="K87" s="127"/>
      <c r="L87" s="94" t="s">
        <v>706</v>
      </c>
      <c r="M87" s="127"/>
      <c r="N87" s="127"/>
      <c r="O87" s="127"/>
      <c r="P87" s="163"/>
      <c r="Q87" s="93" t="s">
        <v>708</v>
      </c>
      <c r="R87" s="93" t="s">
        <v>717</v>
      </c>
      <c r="S87" s="2" t="s">
        <v>188</v>
      </c>
      <c r="T87" s="2"/>
      <c r="U87" s="2"/>
      <c r="V87" s="2"/>
    </row>
    <row r="88" spans="1:22" s="64" customFormat="1" ht="46.5" customHeight="1">
      <c r="A88" s="6">
        <f t="shared" si="1"/>
        <v>85</v>
      </c>
      <c r="B88" s="56" t="s">
        <v>170</v>
      </c>
      <c r="C88" s="57" t="s">
        <v>318</v>
      </c>
      <c r="D88" s="58" t="s">
        <v>105</v>
      </c>
      <c r="E88" s="59"/>
      <c r="F88" s="60"/>
      <c r="G88" s="60"/>
      <c r="H88" s="60"/>
      <c r="I88" s="60"/>
      <c r="J88" s="231" t="s">
        <v>319</v>
      </c>
      <c r="K88" s="232"/>
      <c r="L88" s="232"/>
      <c r="M88" s="232"/>
      <c r="N88" s="232"/>
      <c r="O88" s="232"/>
      <c r="P88" s="233"/>
      <c r="Q88" s="62" t="s">
        <v>574</v>
      </c>
      <c r="R88" s="62" t="s">
        <v>575</v>
      </c>
      <c r="S88" s="56" t="s">
        <v>188</v>
      </c>
      <c r="T88" s="56"/>
      <c r="U88" s="56"/>
      <c r="V88" s="56"/>
    </row>
    <row r="89" spans="1:22" s="43" customFormat="1" ht="27" customHeight="1">
      <c r="A89" s="6">
        <f t="shared" si="1"/>
        <v>86</v>
      </c>
      <c r="B89" s="34" t="s">
        <v>170</v>
      </c>
      <c r="C89" s="35" t="s">
        <v>320</v>
      </c>
      <c r="D89" s="65" t="s">
        <v>190</v>
      </c>
      <c r="E89" s="37"/>
      <c r="F89" s="38"/>
      <c r="G89" s="38"/>
      <c r="H89" s="38"/>
      <c r="I89" s="38"/>
      <c r="J89" s="38"/>
      <c r="K89" s="38" t="s">
        <v>321</v>
      </c>
      <c r="L89" s="38"/>
      <c r="M89" s="38"/>
      <c r="N89" s="38"/>
      <c r="O89" s="38"/>
      <c r="P89" s="39"/>
      <c r="Q89" s="40" t="s">
        <v>576</v>
      </c>
      <c r="R89" s="34" t="s">
        <v>577</v>
      </c>
      <c r="S89" s="40" t="s">
        <v>173</v>
      </c>
      <c r="T89" s="34"/>
      <c r="U89" s="34"/>
      <c r="V89" s="34"/>
    </row>
    <row r="90" spans="1:22" ht="44.25" customHeight="1">
      <c r="A90" s="6">
        <f t="shared" si="1"/>
        <v>87</v>
      </c>
      <c r="B90" s="6" t="s">
        <v>170</v>
      </c>
      <c r="C90" s="44" t="s">
        <v>322</v>
      </c>
      <c r="D90" s="66" t="s">
        <v>104</v>
      </c>
      <c r="E90" s="78"/>
      <c r="F90" s="47"/>
      <c r="G90" s="47"/>
      <c r="H90" s="47"/>
      <c r="I90" s="47"/>
      <c r="J90" s="47"/>
      <c r="K90" s="47"/>
      <c r="L90" s="47" t="s">
        <v>323</v>
      </c>
      <c r="M90" s="47"/>
      <c r="N90" s="47"/>
      <c r="O90" s="47"/>
      <c r="P90" s="48"/>
      <c r="Q90" s="17" t="s">
        <v>722</v>
      </c>
      <c r="R90" s="161" t="s">
        <v>723</v>
      </c>
      <c r="S90" s="2" t="s">
        <v>188</v>
      </c>
      <c r="T90" s="2"/>
      <c r="U90" s="2"/>
      <c r="V90" s="2"/>
    </row>
    <row r="91" spans="1:22" ht="44.25" customHeight="1">
      <c r="A91" s="6">
        <f t="shared" si="1"/>
        <v>88</v>
      </c>
      <c r="B91" s="6" t="s">
        <v>170</v>
      </c>
      <c r="C91" s="44" t="s">
        <v>725</v>
      </c>
      <c r="D91" s="66" t="s">
        <v>104</v>
      </c>
      <c r="E91" s="78"/>
      <c r="F91" s="47"/>
      <c r="G91" s="47"/>
      <c r="H91" s="47"/>
      <c r="I91" s="47"/>
      <c r="J91" s="124"/>
      <c r="K91" s="127"/>
      <c r="L91" s="245" t="s">
        <v>720</v>
      </c>
      <c r="M91" s="232"/>
      <c r="N91" s="232"/>
      <c r="O91" s="232"/>
      <c r="P91" s="233"/>
      <c r="Q91" s="161" t="s">
        <v>721</v>
      </c>
      <c r="R91" s="161" t="s">
        <v>724</v>
      </c>
      <c r="S91" s="2" t="s">
        <v>188</v>
      </c>
      <c r="T91" s="2"/>
      <c r="U91" s="2"/>
      <c r="V91" s="2"/>
    </row>
    <row r="92" spans="1:22" s="64" customFormat="1" ht="47.25" customHeight="1">
      <c r="A92" s="6">
        <f t="shared" si="1"/>
        <v>89</v>
      </c>
      <c r="B92" s="56" t="s">
        <v>170</v>
      </c>
      <c r="C92" s="57" t="s">
        <v>324</v>
      </c>
      <c r="D92" s="58" t="s">
        <v>105</v>
      </c>
      <c r="E92" s="59"/>
      <c r="F92" s="60"/>
      <c r="G92" s="60"/>
      <c r="H92" s="60"/>
      <c r="I92" s="60"/>
      <c r="J92" s="239" t="s">
        <v>325</v>
      </c>
      <c r="K92" s="232"/>
      <c r="L92" s="232"/>
      <c r="M92" s="232"/>
      <c r="N92" s="232"/>
      <c r="O92" s="232"/>
      <c r="P92" s="233"/>
      <c r="Q92" s="62" t="s">
        <v>578</v>
      </c>
      <c r="R92" s="62" t="s">
        <v>579</v>
      </c>
      <c r="S92" s="56" t="s">
        <v>188</v>
      </c>
      <c r="T92" s="56"/>
      <c r="U92" s="56"/>
      <c r="V92" s="56"/>
    </row>
    <row r="93" spans="1:22" s="43" customFormat="1" ht="50.25" customHeight="1">
      <c r="A93" s="6">
        <f t="shared" si="1"/>
        <v>90</v>
      </c>
      <c r="B93" s="34" t="s">
        <v>170</v>
      </c>
      <c r="C93" s="35" t="s">
        <v>326</v>
      </c>
      <c r="D93" s="65" t="s">
        <v>190</v>
      </c>
      <c r="E93" s="37"/>
      <c r="F93" s="38"/>
      <c r="G93" s="38"/>
      <c r="H93" s="38"/>
      <c r="I93" s="38"/>
      <c r="J93" s="38"/>
      <c r="K93" s="38" t="s">
        <v>327</v>
      </c>
      <c r="L93" s="38"/>
      <c r="M93" s="38"/>
      <c r="N93" s="38"/>
      <c r="O93" s="38"/>
      <c r="P93" s="39"/>
      <c r="Q93" s="40" t="s">
        <v>580</v>
      </c>
      <c r="R93" s="34" t="s">
        <v>581</v>
      </c>
      <c r="S93" s="40" t="s">
        <v>173</v>
      </c>
      <c r="T93" s="34"/>
      <c r="U93" s="34"/>
      <c r="V93" s="34"/>
    </row>
    <row r="94" spans="1:22" ht="45" customHeight="1">
      <c r="A94" s="6">
        <f t="shared" si="1"/>
        <v>91</v>
      </c>
      <c r="B94" s="6" t="s">
        <v>170</v>
      </c>
      <c r="C94" s="44" t="s">
        <v>328</v>
      </c>
      <c r="D94" s="66" t="s">
        <v>104</v>
      </c>
      <c r="E94" s="78"/>
      <c r="F94" s="47"/>
      <c r="G94" s="47"/>
      <c r="H94" s="47"/>
      <c r="I94" s="47"/>
      <c r="J94" s="47"/>
      <c r="K94" s="47"/>
      <c r="L94" s="47" t="s">
        <v>329</v>
      </c>
      <c r="M94" s="47"/>
      <c r="N94" s="47"/>
      <c r="O94" s="47"/>
      <c r="P94" s="48"/>
      <c r="Q94" s="150" t="s">
        <v>726</v>
      </c>
      <c r="R94" s="2" t="s">
        <v>727</v>
      </c>
      <c r="S94" s="2" t="s">
        <v>188</v>
      </c>
      <c r="T94" s="2"/>
      <c r="U94" s="2"/>
      <c r="V94" s="2"/>
    </row>
    <row r="95" spans="1:22" ht="45" customHeight="1">
      <c r="A95" s="6">
        <f t="shared" si="1"/>
        <v>92</v>
      </c>
      <c r="B95" s="6" t="s">
        <v>170</v>
      </c>
      <c r="C95" s="44" t="s">
        <v>731</v>
      </c>
      <c r="D95" s="66" t="s">
        <v>104</v>
      </c>
      <c r="E95" s="78"/>
      <c r="F95" s="47"/>
      <c r="G95" s="47"/>
      <c r="H95" s="47"/>
      <c r="I95" s="47"/>
      <c r="J95" s="47"/>
      <c r="K95" s="47"/>
      <c r="L95" s="245" t="s">
        <v>728</v>
      </c>
      <c r="M95" s="232"/>
      <c r="N95" s="232"/>
      <c r="O95" s="232"/>
      <c r="P95" s="233"/>
      <c r="Q95" s="161" t="s">
        <v>729</v>
      </c>
      <c r="R95" s="161" t="s">
        <v>730</v>
      </c>
      <c r="S95" s="2" t="s">
        <v>188</v>
      </c>
      <c r="T95" s="2"/>
      <c r="U95" s="2"/>
      <c r="V95" s="2"/>
    </row>
    <row r="96" spans="1:22" s="64" customFormat="1" ht="45" customHeight="1">
      <c r="A96" s="6">
        <f t="shared" si="1"/>
        <v>93</v>
      </c>
      <c r="B96" s="56" t="s">
        <v>170</v>
      </c>
      <c r="C96" s="167" t="s">
        <v>732</v>
      </c>
      <c r="D96" s="166" t="s">
        <v>108</v>
      </c>
      <c r="E96" s="59"/>
      <c r="F96" s="60"/>
      <c r="G96" s="60"/>
      <c r="H96" s="60" t="s">
        <v>109</v>
      </c>
      <c r="I96" s="60"/>
      <c r="J96" s="60"/>
      <c r="K96" s="60"/>
      <c r="L96" s="60"/>
      <c r="M96" s="60"/>
      <c r="N96" s="60"/>
      <c r="O96" s="60"/>
      <c r="P96" s="61"/>
      <c r="Q96" s="62" t="s">
        <v>330</v>
      </c>
      <c r="R96" s="62" t="s">
        <v>749</v>
      </c>
      <c r="S96" s="56" t="s">
        <v>188</v>
      </c>
      <c r="T96" s="56"/>
      <c r="U96" s="56"/>
      <c r="V96" s="56"/>
    </row>
    <row r="97" spans="1:22" s="43" customFormat="1" ht="45" customHeight="1">
      <c r="A97" s="6">
        <f t="shared" si="1"/>
        <v>94</v>
      </c>
      <c r="B97" s="34" t="s">
        <v>170</v>
      </c>
      <c r="C97" s="35" t="s">
        <v>331</v>
      </c>
      <c r="D97" s="96" t="s">
        <v>190</v>
      </c>
      <c r="E97" s="37"/>
      <c r="F97" s="38"/>
      <c r="G97" s="38"/>
      <c r="H97" s="38"/>
      <c r="I97" s="38" t="s">
        <v>332</v>
      </c>
      <c r="J97" s="38"/>
      <c r="K97" s="38"/>
      <c r="L97" s="38"/>
      <c r="M97" s="38"/>
      <c r="N97" s="38"/>
      <c r="O97" s="38"/>
      <c r="P97" s="39"/>
      <c r="Q97" s="40" t="s">
        <v>333</v>
      </c>
      <c r="R97" s="34" t="s">
        <v>582</v>
      </c>
      <c r="S97" s="40" t="s">
        <v>173</v>
      </c>
      <c r="T97" s="34"/>
      <c r="U97" s="34"/>
      <c r="V97" s="34"/>
    </row>
    <row r="98" spans="1:22" s="43" customFormat="1" ht="45" customHeight="1">
      <c r="A98" s="6">
        <f t="shared" si="1"/>
        <v>95</v>
      </c>
      <c r="B98" s="6" t="s">
        <v>170</v>
      </c>
      <c r="C98" s="44" t="s">
        <v>334</v>
      </c>
      <c r="D98" s="97" t="s">
        <v>104</v>
      </c>
      <c r="E98" s="78"/>
      <c r="F98" s="47"/>
      <c r="G98" s="47"/>
      <c r="H98" s="47"/>
      <c r="I98" s="47"/>
      <c r="J98" s="47" t="s">
        <v>583</v>
      </c>
      <c r="K98" s="47"/>
      <c r="L98" s="47"/>
      <c r="M98" s="47"/>
      <c r="N98" s="47"/>
      <c r="O98" s="47"/>
      <c r="P98" s="48"/>
      <c r="Q98" s="150" t="s">
        <v>584</v>
      </c>
      <c r="R98" s="150" t="s">
        <v>585</v>
      </c>
      <c r="S98" s="2" t="s">
        <v>188</v>
      </c>
      <c r="T98" s="2"/>
      <c r="U98" s="2"/>
      <c r="V98" s="2"/>
    </row>
    <row r="99" spans="1:22" ht="45" customHeight="1">
      <c r="A99" s="6">
        <f t="shared" si="1"/>
        <v>96</v>
      </c>
      <c r="B99" s="6" t="s">
        <v>170</v>
      </c>
      <c r="C99" s="44" t="s">
        <v>334</v>
      </c>
      <c r="D99" s="97" t="s">
        <v>104</v>
      </c>
      <c r="E99" s="78"/>
      <c r="F99" s="47"/>
      <c r="G99" s="47"/>
      <c r="H99" s="47"/>
      <c r="I99" s="47"/>
      <c r="J99" s="47" t="s">
        <v>335</v>
      </c>
      <c r="K99" s="47"/>
      <c r="L99" s="47"/>
      <c r="M99" s="47"/>
      <c r="N99" s="47"/>
      <c r="O99" s="47"/>
      <c r="P99" s="48"/>
      <c r="Q99" s="17" t="s">
        <v>336</v>
      </c>
      <c r="R99" s="150" t="s">
        <v>336</v>
      </c>
      <c r="S99" s="2" t="s">
        <v>188</v>
      </c>
      <c r="T99" s="2"/>
      <c r="U99" s="2"/>
      <c r="V99" s="2"/>
    </row>
    <row r="100" spans="1:22" s="43" customFormat="1" ht="57" customHeight="1">
      <c r="A100" s="6">
        <f t="shared" si="1"/>
        <v>97</v>
      </c>
      <c r="B100" s="34" t="s">
        <v>337</v>
      </c>
      <c r="C100" s="35" t="s">
        <v>338</v>
      </c>
      <c r="D100" s="65" t="s">
        <v>339</v>
      </c>
      <c r="E100" s="37" t="s">
        <v>63</v>
      </c>
      <c r="F100" s="38"/>
      <c r="G100" s="38"/>
      <c r="H100" s="38"/>
      <c r="I100" s="38"/>
      <c r="J100" s="38"/>
      <c r="K100" s="38"/>
      <c r="L100" s="38"/>
      <c r="M100" s="38"/>
      <c r="N100" s="38"/>
      <c r="O100" s="38"/>
      <c r="P100" s="39"/>
      <c r="Q100" s="40" t="s">
        <v>340</v>
      </c>
      <c r="R100" s="40" t="s">
        <v>587</v>
      </c>
      <c r="S100" s="34" t="s">
        <v>751</v>
      </c>
      <c r="T100" s="34"/>
      <c r="U100" s="34"/>
      <c r="V100" s="34"/>
    </row>
    <row r="101" spans="1:22" s="64" customFormat="1" ht="54" customHeight="1">
      <c r="A101" s="6">
        <f t="shared" si="1"/>
        <v>98</v>
      </c>
      <c r="B101" s="56" t="s">
        <v>337</v>
      </c>
      <c r="C101" s="57" t="s">
        <v>342</v>
      </c>
      <c r="D101" s="58" t="s">
        <v>105</v>
      </c>
      <c r="E101" s="59"/>
      <c r="F101" s="60" t="s">
        <v>343</v>
      </c>
      <c r="G101" s="60"/>
      <c r="H101" s="60"/>
      <c r="I101" s="60"/>
      <c r="J101" s="60"/>
      <c r="K101" s="60"/>
      <c r="L101" s="60"/>
      <c r="M101" s="60"/>
      <c r="N101" s="60"/>
      <c r="O101" s="60"/>
      <c r="P101" s="61"/>
      <c r="Q101" s="62" t="s">
        <v>344</v>
      </c>
      <c r="R101" s="62" t="s">
        <v>750</v>
      </c>
      <c r="S101" s="56" t="s">
        <v>586</v>
      </c>
      <c r="T101" s="56"/>
      <c r="U101" s="56"/>
      <c r="V101" s="56"/>
    </row>
    <row r="102" spans="1:22" s="43" customFormat="1" ht="28.5" customHeight="1">
      <c r="A102" s="6">
        <f t="shared" si="1"/>
        <v>99</v>
      </c>
      <c r="B102" s="34" t="s">
        <v>337</v>
      </c>
      <c r="C102" s="35" t="s">
        <v>345</v>
      </c>
      <c r="D102" s="65" t="s">
        <v>190</v>
      </c>
      <c r="E102" s="37"/>
      <c r="F102" s="38"/>
      <c r="G102" s="98" t="s">
        <v>346</v>
      </c>
      <c r="H102" s="38"/>
      <c r="I102" s="38"/>
      <c r="J102" s="38"/>
      <c r="K102" s="38"/>
      <c r="L102" s="38"/>
      <c r="M102" s="38"/>
      <c r="N102" s="38"/>
      <c r="O102" s="38"/>
      <c r="P102" s="39"/>
      <c r="Q102" s="40" t="s">
        <v>347</v>
      </c>
      <c r="R102" s="34" t="s">
        <v>588</v>
      </c>
      <c r="S102" s="40" t="s">
        <v>173</v>
      </c>
      <c r="T102" s="34"/>
      <c r="U102" s="34"/>
      <c r="V102" s="34"/>
    </row>
    <row r="103" spans="1:22" ht="26.25" customHeight="1">
      <c r="A103" s="6">
        <f t="shared" si="1"/>
        <v>100</v>
      </c>
      <c r="B103" s="6" t="s">
        <v>337</v>
      </c>
      <c r="C103" s="44" t="s">
        <v>348</v>
      </c>
      <c r="D103" s="66" t="s">
        <v>104</v>
      </c>
      <c r="E103" s="78"/>
      <c r="F103" s="47"/>
      <c r="G103" s="47"/>
      <c r="H103" s="47" t="s">
        <v>349</v>
      </c>
      <c r="I103" s="47"/>
      <c r="J103" s="47"/>
      <c r="K103" s="47"/>
      <c r="L103" s="47"/>
      <c r="M103" s="47"/>
      <c r="N103" s="47"/>
      <c r="O103" s="47"/>
      <c r="P103" s="48"/>
      <c r="Q103" s="17" t="s">
        <v>350</v>
      </c>
      <c r="R103" s="2" t="s">
        <v>589</v>
      </c>
      <c r="S103" s="2" t="s">
        <v>188</v>
      </c>
      <c r="T103" s="2"/>
      <c r="U103" s="2"/>
      <c r="V103" s="2"/>
    </row>
    <row r="104" spans="1:22" s="64" customFormat="1" ht="42" customHeight="1">
      <c r="A104" s="6">
        <f t="shared" si="1"/>
        <v>101</v>
      </c>
      <c r="B104" s="56" t="s">
        <v>337</v>
      </c>
      <c r="C104" s="57" t="s">
        <v>753</v>
      </c>
      <c r="D104" s="58" t="s">
        <v>108</v>
      </c>
      <c r="E104" s="59"/>
      <c r="F104" s="170" t="s">
        <v>752</v>
      </c>
      <c r="G104" s="60"/>
      <c r="H104" s="60"/>
      <c r="I104" s="60"/>
      <c r="J104" s="60"/>
      <c r="K104" s="60"/>
      <c r="L104" s="60"/>
      <c r="M104" s="60"/>
      <c r="N104" s="60"/>
      <c r="O104" s="60"/>
      <c r="P104" s="61"/>
      <c r="Q104" s="62" t="s">
        <v>351</v>
      </c>
      <c r="R104" s="62" t="s">
        <v>754</v>
      </c>
      <c r="S104" s="56" t="s">
        <v>590</v>
      </c>
      <c r="T104" s="56"/>
      <c r="U104" s="56"/>
      <c r="V104" s="56"/>
    </row>
    <row r="105" spans="1:22" s="43" customFormat="1" ht="26.25" customHeight="1">
      <c r="A105" s="6">
        <f t="shared" si="1"/>
        <v>102</v>
      </c>
      <c r="B105" s="34" t="s">
        <v>337</v>
      </c>
      <c r="C105" s="35" t="s">
        <v>352</v>
      </c>
      <c r="D105" s="65" t="s">
        <v>111</v>
      </c>
      <c r="E105" s="37"/>
      <c r="F105" s="99"/>
      <c r="G105" s="38" t="s">
        <v>353</v>
      </c>
      <c r="H105" s="38"/>
      <c r="I105" s="38"/>
      <c r="J105" s="38"/>
      <c r="K105" s="38"/>
      <c r="L105" s="38"/>
      <c r="M105" s="38"/>
      <c r="N105" s="38"/>
      <c r="O105" s="38"/>
      <c r="P105" s="39"/>
      <c r="Q105" s="40" t="s">
        <v>354</v>
      </c>
      <c r="R105" s="34" t="s">
        <v>591</v>
      </c>
      <c r="S105" s="40" t="s">
        <v>173</v>
      </c>
      <c r="T105" s="34"/>
      <c r="U105" s="34"/>
      <c r="V105" s="34"/>
    </row>
    <row r="106" spans="1:22" ht="26.25" customHeight="1">
      <c r="A106" s="6">
        <f t="shared" si="1"/>
        <v>103</v>
      </c>
      <c r="B106" s="6" t="s">
        <v>337</v>
      </c>
      <c r="C106" s="44" t="s">
        <v>355</v>
      </c>
      <c r="D106" s="66" t="s">
        <v>104</v>
      </c>
      <c r="E106" s="78"/>
      <c r="F106" s="47"/>
      <c r="G106" s="47"/>
      <c r="H106" s="47"/>
      <c r="I106" s="47"/>
      <c r="J106" s="47" t="s">
        <v>356</v>
      </c>
      <c r="K106" s="47"/>
      <c r="L106" s="47"/>
      <c r="M106" s="47"/>
      <c r="N106" s="47"/>
      <c r="O106" s="47"/>
      <c r="P106" s="48"/>
      <c r="Q106" s="86" t="s">
        <v>357</v>
      </c>
      <c r="R106" s="86" t="s">
        <v>592</v>
      </c>
      <c r="S106" s="2" t="s">
        <v>188</v>
      </c>
      <c r="T106" s="2"/>
      <c r="U106" s="2"/>
      <c r="V106" s="2"/>
    </row>
    <row r="107" spans="1:22" s="7" customFormat="1" ht="26.25" customHeight="1">
      <c r="A107" s="6">
        <f t="shared" si="1"/>
        <v>104</v>
      </c>
      <c r="B107" s="6" t="s">
        <v>337</v>
      </c>
      <c r="C107" s="44" t="s">
        <v>358</v>
      </c>
      <c r="D107" s="66" t="s">
        <v>104</v>
      </c>
      <c r="E107" s="52"/>
      <c r="F107" s="49"/>
      <c r="G107" s="49"/>
      <c r="H107" s="49"/>
      <c r="I107" s="49"/>
      <c r="J107" s="49" t="s">
        <v>359</v>
      </c>
      <c r="K107" s="49"/>
      <c r="L107" s="49"/>
      <c r="M107" s="49"/>
      <c r="N107" s="49"/>
      <c r="O107" s="49"/>
      <c r="P107" s="53"/>
      <c r="Q107" s="92" t="s">
        <v>360</v>
      </c>
      <c r="R107" s="92" t="s">
        <v>593</v>
      </c>
      <c r="S107" s="2" t="s">
        <v>188</v>
      </c>
      <c r="T107" s="6"/>
      <c r="U107" s="6"/>
      <c r="V107" s="6"/>
    </row>
    <row r="108" spans="1:22" s="64" customFormat="1" ht="57.75" customHeight="1">
      <c r="A108" s="6">
        <f t="shared" si="1"/>
        <v>105</v>
      </c>
      <c r="B108" s="56" t="s">
        <v>337</v>
      </c>
      <c r="C108" s="57" t="s">
        <v>361</v>
      </c>
      <c r="D108" s="58" t="s">
        <v>105</v>
      </c>
      <c r="E108" s="59"/>
      <c r="F108" s="60" t="s">
        <v>362</v>
      </c>
      <c r="G108" s="60"/>
      <c r="H108" s="60"/>
      <c r="I108" s="60"/>
      <c r="J108" s="60"/>
      <c r="K108" s="60"/>
      <c r="L108" s="60"/>
      <c r="M108" s="60"/>
      <c r="N108" s="60"/>
      <c r="O108" s="60"/>
      <c r="P108" s="61"/>
      <c r="Q108" s="62" t="s">
        <v>363</v>
      </c>
      <c r="R108" s="62" t="s">
        <v>755</v>
      </c>
      <c r="S108" s="56" t="s">
        <v>770</v>
      </c>
      <c r="T108" s="56"/>
      <c r="U108" s="56"/>
      <c r="V108" s="56"/>
    </row>
    <row r="109" spans="1:22" s="43" customFormat="1" ht="55.5" customHeight="1">
      <c r="A109" s="6">
        <f t="shared" si="1"/>
        <v>106</v>
      </c>
      <c r="B109" s="34" t="s">
        <v>337</v>
      </c>
      <c r="C109" s="35" t="s">
        <v>364</v>
      </c>
      <c r="D109" s="65" t="s">
        <v>190</v>
      </c>
      <c r="E109" s="37"/>
      <c r="F109" s="38"/>
      <c r="G109" s="38" t="s">
        <v>365</v>
      </c>
      <c r="H109" s="38"/>
      <c r="I109" s="38"/>
      <c r="J109" s="38"/>
      <c r="K109" s="38"/>
      <c r="L109" s="38"/>
      <c r="M109" s="38"/>
      <c r="N109" s="38"/>
      <c r="O109" s="38"/>
      <c r="P109" s="39"/>
      <c r="Q109" s="40" t="s">
        <v>366</v>
      </c>
      <c r="R109" s="34" t="s">
        <v>594</v>
      </c>
      <c r="S109" s="40" t="s">
        <v>173</v>
      </c>
      <c r="T109" s="34"/>
      <c r="U109" s="34"/>
      <c r="V109" s="34"/>
    </row>
    <row r="110" spans="1:22" s="64" customFormat="1" ht="54" customHeight="1">
      <c r="A110" s="6">
        <f t="shared" si="1"/>
        <v>107</v>
      </c>
      <c r="B110" s="56" t="s">
        <v>337</v>
      </c>
      <c r="C110" s="57" t="s">
        <v>367</v>
      </c>
      <c r="D110" s="58" t="s">
        <v>105</v>
      </c>
      <c r="E110" s="59"/>
      <c r="F110" s="60"/>
      <c r="G110" s="60"/>
      <c r="H110" s="60" t="s">
        <v>368</v>
      </c>
      <c r="I110" s="60"/>
      <c r="J110" s="60"/>
      <c r="K110" s="60"/>
      <c r="L110" s="60"/>
      <c r="M110" s="60"/>
      <c r="N110" s="60"/>
      <c r="O110" s="60"/>
      <c r="P110" s="61"/>
      <c r="Q110" s="62" t="s">
        <v>369</v>
      </c>
      <c r="R110" s="62" t="s">
        <v>756</v>
      </c>
      <c r="S110" s="56" t="s">
        <v>188</v>
      </c>
      <c r="T110" s="56"/>
      <c r="U110" s="56"/>
      <c r="V110" s="56"/>
    </row>
    <row r="111" spans="1:22" s="43" customFormat="1" ht="41.25" customHeight="1">
      <c r="A111" s="6">
        <f t="shared" si="1"/>
        <v>108</v>
      </c>
      <c r="B111" s="34" t="s">
        <v>337</v>
      </c>
      <c r="C111" s="35" t="s">
        <v>233</v>
      </c>
      <c r="D111" s="65" t="s">
        <v>190</v>
      </c>
      <c r="E111" s="37"/>
      <c r="F111" s="38"/>
      <c r="G111" s="38"/>
      <c r="H111" s="38"/>
      <c r="I111" s="38" t="s">
        <v>234</v>
      </c>
      <c r="J111" s="38"/>
      <c r="K111" s="38"/>
      <c r="L111" s="38"/>
      <c r="M111" s="38"/>
      <c r="N111" s="38"/>
      <c r="O111" s="38"/>
      <c r="P111" s="39"/>
      <c r="Q111" s="40" t="s">
        <v>370</v>
      </c>
      <c r="R111" s="34" t="s">
        <v>758</v>
      </c>
      <c r="S111" s="40" t="s">
        <v>173</v>
      </c>
      <c r="T111" s="34"/>
      <c r="U111" s="34"/>
      <c r="V111" s="34"/>
    </row>
    <row r="112" spans="1:22" ht="28.5" customHeight="1">
      <c r="A112" s="6">
        <f t="shared" si="1"/>
        <v>109</v>
      </c>
      <c r="B112" s="6" t="s">
        <v>337</v>
      </c>
      <c r="C112" s="44" t="s">
        <v>236</v>
      </c>
      <c r="D112" s="66" t="s">
        <v>104</v>
      </c>
      <c r="E112" s="78"/>
      <c r="F112" s="47"/>
      <c r="G112" s="47"/>
      <c r="H112" s="47"/>
      <c r="I112" s="47"/>
      <c r="J112" s="47" t="s">
        <v>237</v>
      </c>
      <c r="K112" s="47"/>
      <c r="L112" s="47"/>
      <c r="M112" s="47"/>
      <c r="N112" s="47"/>
      <c r="O112" s="47"/>
      <c r="P112" s="48"/>
      <c r="Q112" s="75" t="s">
        <v>238</v>
      </c>
      <c r="R112" s="2" t="s">
        <v>759</v>
      </c>
      <c r="S112" s="2" t="s">
        <v>188</v>
      </c>
      <c r="T112" s="2"/>
      <c r="U112" s="2"/>
      <c r="V112" s="2"/>
    </row>
    <row r="113" spans="1:22" ht="27" customHeight="1">
      <c r="A113" s="6">
        <f t="shared" si="1"/>
        <v>110</v>
      </c>
      <c r="B113" s="6" t="s">
        <v>337</v>
      </c>
      <c r="C113" s="44" t="s">
        <v>242</v>
      </c>
      <c r="D113" s="66" t="s">
        <v>104</v>
      </c>
      <c r="E113" s="78"/>
      <c r="F113" s="47"/>
      <c r="G113" s="47"/>
      <c r="H113" s="47"/>
      <c r="I113" s="47"/>
      <c r="J113" s="47" t="s">
        <v>243</v>
      </c>
      <c r="K113" s="47"/>
      <c r="L113" s="47"/>
      <c r="M113" s="47"/>
      <c r="N113" s="47"/>
      <c r="O113" s="47"/>
      <c r="P113" s="48"/>
      <c r="Q113" s="75" t="s">
        <v>244</v>
      </c>
      <c r="R113" s="2" t="s">
        <v>760</v>
      </c>
      <c r="S113" s="2" t="s">
        <v>188</v>
      </c>
      <c r="T113" s="2"/>
      <c r="U113" s="2"/>
      <c r="V113" s="2"/>
    </row>
    <row r="114" spans="1:22" s="64" customFormat="1" ht="57.75" customHeight="1">
      <c r="A114" s="6">
        <f t="shared" si="1"/>
        <v>111</v>
      </c>
      <c r="B114" s="56" t="s">
        <v>337</v>
      </c>
      <c r="C114" s="57" t="s">
        <v>371</v>
      </c>
      <c r="D114" s="58" t="s">
        <v>105</v>
      </c>
      <c r="E114" s="59"/>
      <c r="F114" s="60"/>
      <c r="G114" s="60"/>
      <c r="H114" s="60" t="s">
        <v>372</v>
      </c>
      <c r="I114" s="60"/>
      <c r="J114" s="60"/>
      <c r="K114" s="60"/>
      <c r="L114" s="60"/>
      <c r="M114" s="60"/>
      <c r="N114" s="60"/>
      <c r="O114" s="60"/>
      <c r="P114" s="61"/>
      <c r="Q114" s="62" t="s">
        <v>373</v>
      </c>
      <c r="R114" s="62" t="s">
        <v>757</v>
      </c>
      <c r="S114" s="56" t="s">
        <v>188</v>
      </c>
      <c r="T114" s="56"/>
      <c r="U114" s="56"/>
      <c r="V114" s="56"/>
    </row>
    <row r="115" spans="1:22" s="43" customFormat="1" ht="52.5" customHeight="1">
      <c r="A115" s="6">
        <f t="shared" si="1"/>
        <v>112</v>
      </c>
      <c r="B115" s="34" t="s">
        <v>337</v>
      </c>
      <c r="C115" s="35" t="s">
        <v>233</v>
      </c>
      <c r="D115" s="65" t="s">
        <v>190</v>
      </c>
      <c r="E115" s="37"/>
      <c r="F115" s="38"/>
      <c r="G115" s="38"/>
      <c r="H115" s="38"/>
      <c r="I115" s="38" t="s">
        <v>234</v>
      </c>
      <c r="J115" s="38"/>
      <c r="K115" s="38"/>
      <c r="L115" s="38"/>
      <c r="M115" s="38"/>
      <c r="N115" s="38"/>
      <c r="O115" s="38"/>
      <c r="P115" s="39"/>
      <c r="Q115" s="40" t="s">
        <v>370</v>
      </c>
      <c r="R115" s="34" t="s">
        <v>761</v>
      </c>
      <c r="S115" s="40" t="s">
        <v>173</v>
      </c>
      <c r="T115" s="34"/>
      <c r="U115" s="34"/>
      <c r="V115" s="34"/>
    </row>
    <row r="116" spans="1:22" ht="26.25" customHeight="1">
      <c r="A116" s="6">
        <f t="shared" si="1"/>
        <v>113</v>
      </c>
      <c r="B116" s="6" t="s">
        <v>337</v>
      </c>
      <c r="C116" s="44" t="s">
        <v>236</v>
      </c>
      <c r="D116" s="66" t="s">
        <v>104</v>
      </c>
      <c r="E116" s="78"/>
      <c r="F116" s="47"/>
      <c r="G116" s="47"/>
      <c r="H116" s="47"/>
      <c r="I116" s="47"/>
      <c r="J116" s="47" t="s">
        <v>237</v>
      </c>
      <c r="K116" s="47"/>
      <c r="L116" s="47"/>
      <c r="M116" s="47"/>
      <c r="N116" s="47"/>
      <c r="O116" s="47"/>
      <c r="P116" s="48"/>
      <c r="Q116" s="75" t="s">
        <v>238</v>
      </c>
      <c r="R116" s="2" t="s">
        <v>762</v>
      </c>
      <c r="S116" s="2" t="s">
        <v>188</v>
      </c>
      <c r="T116" s="2"/>
      <c r="U116" s="2"/>
      <c r="V116" s="2"/>
    </row>
    <row r="117" spans="1:22" ht="27.75" customHeight="1">
      <c r="A117" s="6">
        <f t="shared" si="1"/>
        <v>114</v>
      </c>
      <c r="B117" s="6" t="s">
        <v>337</v>
      </c>
      <c r="C117" s="44" t="s">
        <v>242</v>
      </c>
      <c r="D117" s="66" t="s">
        <v>104</v>
      </c>
      <c r="E117" s="78"/>
      <c r="F117" s="47"/>
      <c r="G117" s="47"/>
      <c r="H117" s="47"/>
      <c r="I117" s="47"/>
      <c r="J117" s="47" t="s">
        <v>243</v>
      </c>
      <c r="K117" s="47"/>
      <c r="L117" s="47"/>
      <c r="M117" s="47"/>
      <c r="N117" s="47"/>
      <c r="O117" s="47"/>
      <c r="P117" s="48"/>
      <c r="Q117" s="75" t="s">
        <v>244</v>
      </c>
      <c r="R117" s="2" t="s">
        <v>763</v>
      </c>
      <c r="S117" s="2" t="s">
        <v>188</v>
      </c>
      <c r="T117" s="2"/>
      <c r="U117" s="2"/>
      <c r="V117" s="2"/>
    </row>
    <row r="118" spans="1:22" s="64" customFormat="1" ht="67.5" customHeight="1">
      <c r="A118" s="6">
        <f t="shared" si="1"/>
        <v>115</v>
      </c>
      <c r="B118" s="56" t="s">
        <v>337</v>
      </c>
      <c r="C118" s="57" t="s">
        <v>374</v>
      </c>
      <c r="D118" s="58" t="s">
        <v>105</v>
      </c>
      <c r="E118" s="59"/>
      <c r="F118" s="60"/>
      <c r="G118" s="60"/>
      <c r="H118" s="60" t="s">
        <v>375</v>
      </c>
      <c r="I118" s="60"/>
      <c r="J118" s="60"/>
      <c r="K118" s="60"/>
      <c r="L118" s="60"/>
      <c r="M118" s="60"/>
      <c r="N118" s="60"/>
      <c r="O118" s="60"/>
      <c r="P118" s="61"/>
      <c r="Q118" s="62" t="s">
        <v>376</v>
      </c>
      <c r="R118" s="62" t="s">
        <v>765</v>
      </c>
      <c r="S118" s="56" t="s">
        <v>341</v>
      </c>
      <c r="T118" s="56"/>
      <c r="U118" s="56"/>
      <c r="V118" s="56"/>
    </row>
    <row r="119" spans="1:22" s="43" customFormat="1" ht="42.75" customHeight="1">
      <c r="A119" s="6">
        <f t="shared" si="1"/>
        <v>116</v>
      </c>
      <c r="B119" s="34" t="s">
        <v>337</v>
      </c>
      <c r="C119" s="35" t="s">
        <v>352</v>
      </c>
      <c r="D119" s="65" t="s">
        <v>190</v>
      </c>
      <c r="E119" s="37"/>
      <c r="F119" s="38"/>
      <c r="G119" s="38"/>
      <c r="H119" s="38"/>
      <c r="I119" s="38" t="s">
        <v>377</v>
      </c>
      <c r="J119" s="38"/>
      <c r="K119" s="38"/>
      <c r="L119" s="38"/>
      <c r="M119" s="38"/>
      <c r="N119" s="38"/>
      <c r="O119" s="38"/>
      <c r="P119" s="39"/>
      <c r="Q119" s="40" t="s">
        <v>378</v>
      </c>
      <c r="R119" s="40" t="s">
        <v>591</v>
      </c>
      <c r="S119" s="40" t="s">
        <v>173</v>
      </c>
      <c r="T119" s="34"/>
      <c r="U119" s="34"/>
      <c r="V119" s="34"/>
    </row>
    <row r="120" spans="1:22" ht="42.75" customHeight="1">
      <c r="A120" s="6">
        <f t="shared" si="1"/>
        <v>117</v>
      </c>
      <c r="B120" s="6" t="s">
        <v>337</v>
      </c>
      <c r="C120" s="44" t="s">
        <v>355</v>
      </c>
      <c r="D120" s="66" t="s">
        <v>104</v>
      </c>
      <c r="E120" s="78"/>
      <c r="F120" s="47"/>
      <c r="G120" s="47"/>
      <c r="H120" s="47"/>
      <c r="I120" s="47"/>
      <c r="J120" s="47" t="s">
        <v>379</v>
      </c>
      <c r="K120" s="47"/>
      <c r="L120" s="47"/>
      <c r="M120" s="47"/>
      <c r="N120" s="47"/>
      <c r="O120" s="47"/>
      <c r="P120" s="48"/>
      <c r="Q120" s="17" t="s">
        <v>380</v>
      </c>
      <c r="R120" s="150" t="s">
        <v>595</v>
      </c>
      <c r="S120" s="2" t="s">
        <v>188</v>
      </c>
      <c r="T120" s="2"/>
      <c r="U120" s="2"/>
      <c r="V120" s="2"/>
    </row>
    <row r="121" spans="1:22" ht="31.5" customHeight="1">
      <c r="A121" s="6">
        <f t="shared" si="1"/>
        <v>118</v>
      </c>
      <c r="B121" s="6" t="s">
        <v>337</v>
      </c>
      <c r="C121" s="44" t="s">
        <v>358</v>
      </c>
      <c r="D121" s="66" t="s">
        <v>104</v>
      </c>
      <c r="E121" s="78"/>
      <c r="F121" s="47"/>
      <c r="G121" s="47"/>
      <c r="H121" s="47"/>
      <c r="I121" s="47"/>
      <c r="J121" s="47" t="s">
        <v>381</v>
      </c>
      <c r="K121" s="47"/>
      <c r="L121" s="47"/>
      <c r="M121" s="47"/>
      <c r="N121" s="47"/>
      <c r="O121" s="47"/>
      <c r="P121" s="48"/>
      <c r="Q121" s="17" t="s">
        <v>382</v>
      </c>
      <c r="R121" s="2" t="s">
        <v>596</v>
      </c>
      <c r="S121" s="2" t="s">
        <v>188</v>
      </c>
      <c r="T121" s="2"/>
      <c r="U121" s="2"/>
      <c r="V121" s="2"/>
    </row>
    <row r="122" spans="1:22" s="64" customFormat="1" ht="67.5" customHeight="1">
      <c r="A122" s="6">
        <f t="shared" si="1"/>
        <v>119</v>
      </c>
      <c r="B122" s="56" t="s">
        <v>337</v>
      </c>
      <c r="C122" s="57" t="s">
        <v>767</v>
      </c>
      <c r="D122" s="58" t="s">
        <v>105</v>
      </c>
      <c r="E122" s="59"/>
      <c r="F122" s="60"/>
      <c r="G122" s="60"/>
      <c r="H122" s="60" t="s">
        <v>766</v>
      </c>
      <c r="I122" s="60"/>
      <c r="J122" s="60"/>
      <c r="K122" s="60"/>
      <c r="L122" s="60"/>
      <c r="M122" s="60"/>
      <c r="N122" s="60"/>
      <c r="O122" s="60"/>
      <c r="P122" s="61"/>
      <c r="Q122" s="62" t="s">
        <v>768</v>
      </c>
      <c r="R122" s="62" t="s">
        <v>764</v>
      </c>
      <c r="S122" s="56" t="s">
        <v>341</v>
      </c>
      <c r="T122" s="56"/>
      <c r="U122" s="56"/>
      <c r="V122" s="56"/>
    </row>
    <row r="123" spans="1:22" s="43" customFormat="1" ht="42.75" customHeight="1">
      <c r="A123" s="6">
        <f t="shared" si="1"/>
        <v>120</v>
      </c>
      <c r="B123" s="34" t="s">
        <v>337</v>
      </c>
      <c r="C123" s="35" t="s">
        <v>352</v>
      </c>
      <c r="D123" s="65" t="s">
        <v>190</v>
      </c>
      <c r="E123" s="37"/>
      <c r="F123" s="38"/>
      <c r="G123" s="38"/>
      <c r="H123" s="38"/>
      <c r="I123" s="38" t="s">
        <v>377</v>
      </c>
      <c r="J123" s="38"/>
      <c r="K123" s="38"/>
      <c r="L123" s="38"/>
      <c r="M123" s="38"/>
      <c r="N123" s="38"/>
      <c r="O123" s="38"/>
      <c r="P123" s="39"/>
      <c r="Q123" s="40" t="s">
        <v>378</v>
      </c>
      <c r="R123" s="40" t="s">
        <v>591</v>
      </c>
      <c r="S123" s="40" t="s">
        <v>173</v>
      </c>
      <c r="T123" s="34"/>
      <c r="U123" s="34"/>
      <c r="V123" s="34"/>
    </row>
    <row r="124" spans="1:22" ht="42.75" customHeight="1">
      <c r="A124" s="6">
        <f t="shared" si="1"/>
        <v>121</v>
      </c>
      <c r="B124" s="6" t="s">
        <v>337</v>
      </c>
      <c r="C124" s="44" t="s">
        <v>355</v>
      </c>
      <c r="D124" s="66" t="s">
        <v>104</v>
      </c>
      <c r="E124" s="78"/>
      <c r="F124" s="47"/>
      <c r="G124" s="47"/>
      <c r="H124" s="47"/>
      <c r="I124" s="47"/>
      <c r="J124" s="47" t="s">
        <v>379</v>
      </c>
      <c r="K124" s="47"/>
      <c r="L124" s="47"/>
      <c r="M124" s="47"/>
      <c r="N124" s="47"/>
      <c r="O124" s="47"/>
      <c r="P124" s="48"/>
      <c r="Q124" s="161" t="s">
        <v>380</v>
      </c>
      <c r="R124" s="161" t="s">
        <v>595</v>
      </c>
      <c r="S124" s="2" t="s">
        <v>188</v>
      </c>
      <c r="T124" s="2"/>
      <c r="U124" s="2"/>
      <c r="V124" s="2"/>
    </row>
    <row r="125" spans="1:22" ht="31.5" customHeight="1">
      <c r="A125" s="6">
        <f t="shared" si="1"/>
        <v>122</v>
      </c>
      <c r="B125" s="6" t="s">
        <v>337</v>
      </c>
      <c r="C125" s="44" t="s">
        <v>358</v>
      </c>
      <c r="D125" s="66" t="s">
        <v>104</v>
      </c>
      <c r="E125" s="78"/>
      <c r="F125" s="47"/>
      <c r="G125" s="47"/>
      <c r="H125" s="47"/>
      <c r="I125" s="47"/>
      <c r="J125" s="47" t="s">
        <v>381</v>
      </c>
      <c r="K125" s="47"/>
      <c r="L125" s="47"/>
      <c r="M125" s="47"/>
      <c r="N125" s="47"/>
      <c r="O125" s="47"/>
      <c r="P125" s="48"/>
      <c r="Q125" s="161" t="s">
        <v>382</v>
      </c>
      <c r="R125" s="2" t="s">
        <v>596</v>
      </c>
      <c r="S125" s="2" t="s">
        <v>188</v>
      </c>
      <c r="T125" s="2"/>
      <c r="U125" s="2"/>
      <c r="V125" s="2"/>
    </row>
    <row r="126" spans="1:22" s="64" customFormat="1" ht="63.75" customHeight="1">
      <c r="A126" s="6">
        <f t="shared" si="1"/>
        <v>123</v>
      </c>
      <c r="B126" s="56" t="s">
        <v>337</v>
      </c>
      <c r="C126" s="57" t="s">
        <v>383</v>
      </c>
      <c r="D126" s="58" t="s">
        <v>105</v>
      </c>
      <c r="E126" s="59"/>
      <c r="F126" s="60" t="s">
        <v>384</v>
      </c>
      <c r="G126" s="60"/>
      <c r="H126" s="60"/>
      <c r="I126" s="60"/>
      <c r="J126" s="60"/>
      <c r="K126" s="60"/>
      <c r="L126" s="60"/>
      <c r="M126" s="60"/>
      <c r="N126" s="60"/>
      <c r="O126" s="60"/>
      <c r="P126" s="61"/>
      <c r="Q126" s="62" t="s">
        <v>385</v>
      </c>
      <c r="R126" s="62" t="s">
        <v>769</v>
      </c>
      <c r="S126" s="56" t="s">
        <v>770</v>
      </c>
      <c r="T126" s="56"/>
      <c r="U126" s="56"/>
      <c r="V126" s="56"/>
    </row>
    <row r="127" spans="1:22" s="43" customFormat="1" ht="58.5" customHeight="1">
      <c r="A127" s="6">
        <f t="shared" si="1"/>
        <v>124</v>
      </c>
      <c r="B127" s="34" t="s">
        <v>337</v>
      </c>
      <c r="C127" s="35" t="s">
        <v>386</v>
      </c>
      <c r="D127" s="65" t="s">
        <v>190</v>
      </c>
      <c r="E127" s="37"/>
      <c r="F127" s="38"/>
      <c r="G127" s="38" t="s">
        <v>387</v>
      </c>
      <c r="H127" s="38"/>
      <c r="I127" s="38"/>
      <c r="J127" s="38"/>
      <c r="K127" s="38"/>
      <c r="L127" s="38"/>
      <c r="M127" s="38"/>
      <c r="N127" s="38"/>
      <c r="O127" s="38"/>
      <c r="P127" s="39"/>
      <c r="Q127" s="40" t="s">
        <v>388</v>
      </c>
      <c r="R127" s="34" t="s">
        <v>597</v>
      </c>
      <c r="S127" s="40" t="s">
        <v>173</v>
      </c>
      <c r="T127" s="34"/>
      <c r="U127" s="34"/>
      <c r="V127" s="34"/>
    </row>
    <row r="128" spans="1:22" s="64" customFormat="1" ht="54.75" customHeight="1">
      <c r="A128" s="6">
        <f t="shared" si="1"/>
        <v>125</v>
      </c>
      <c r="B128" s="56" t="s">
        <v>337</v>
      </c>
      <c r="C128" s="57" t="s">
        <v>389</v>
      </c>
      <c r="D128" s="58" t="s">
        <v>105</v>
      </c>
      <c r="E128" s="59"/>
      <c r="F128" s="60"/>
      <c r="G128" s="60"/>
      <c r="H128" s="60" t="s">
        <v>390</v>
      </c>
      <c r="I128" s="60"/>
      <c r="J128" s="60"/>
      <c r="K128" s="60"/>
      <c r="L128" s="60"/>
      <c r="M128" s="60"/>
      <c r="N128" s="60"/>
      <c r="O128" s="60"/>
      <c r="P128" s="61"/>
      <c r="Q128" s="62" t="s">
        <v>391</v>
      </c>
      <c r="R128" s="56" t="s">
        <v>598</v>
      </c>
      <c r="S128" s="56" t="s">
        <v>188</v>
      </c>
      <c r="T128" s="56"/>
      <c r="U128" s="56"/>
      <c r="V128" s="56"/>
    </row>
    <row r="129" spans="1:22" s="43" customFormat="1" ht="27" customHeight="1">
      <c r="A129" s="6">
        <f t="shared" si="1"/>
        <v>126</v>
      </c>
      <c r="B129" s="34" t="s">
        <v>337</v>
      </c>
      <c r="C129" s="35" t="s">
        <v>233</v>
      </c>
      <c r="D129" s="65" t="s">
        <v>190</v>
      </c>
      <c r="E129" s="37"/>
      <c r="F129" s="38"/>
      <c r="G129" s="38"/>
      <c r="H129" s="38"/>
      <c r="I129" s="38" t="s">
        <v>234</v>
      </c>
      <c r="J129" s="38"/>
      <c r="K129" s="38"/>
      <c r="L129" s="38"/>
      <c r="M129" s="38"/>
      <c r="N129" s="38"/>
      <c r="O129" s="38"/>
      <c r="P129" s="39"/>
      <c r="Q129" s="40" t="s">
        <v>370</v>
      </c>
      <c r="R129" s="34" t="s">
        <v>771</v>
      </c>
      <c r="S129" s="40" t="s">
        <v>173</v>
      </c>
      <c r="T129" s="34"/>
      <c r="U129" s="34"/>
      <c r="V129" s="34"/>
    </row>
    <row r="130" spans="1:22" ht="27.75" customHeight="1">
      <c r="A130" s="6">
        <f t="shared" si="1"/>
        <v>127</v>
      </c>
      <c r="B130" s="6" t="s">
        <v>337</v>
      </c>
      <c r="C130" s="44" t="s">
        <v>236</v>
      </c>
      <c r="D130" s="66" t="s">
        <v>104</v>
      </c>
      <c r="E130" s="78"/>
      <c r="F130" s="47"/>
      <c r="G130" s="47"/>
      <c r="H130" s="47"/>
      <c r="I130" s="47"/>
      <c r="J130" s="47" t="s">
        <v>237</v>
      </c>
      <c r="K130" s="47"/>
      <c r="L130" s="47"/>
      <c r="M130" s="47"/>
      <c r="N130" s="47"/>
      <c r="O130" s="47"/>
      <c r="P130" s="48"/>
      <c r="Q130" s="75" t="s">
        <v>238</v>
      </c>
      <c r="R130" s="161" t="s">
        <v>772</v>
      </c>
      <c r="S130" s="2" t="s">
        <v>188</v>
      </c>
      <c r="T130" s="2"/>
      <c r="U130" s="2"/>
      <c r="V130" s="2"/>
    </row>
    <row r="131" spans="1:22" ht="28.5" customHeight="1">
      <c r="A131" s="6">
        <f t="shared" si="1"/>
        <v>128</v>
      </c>
      <c r="B131" s="6" t="s">
        <v>337</v>
      </c>
      <c r="C131" s="44" t="s">
        <v>242</v>
      </c>
      <c r="D131" s="66" t="s">
        <v>104</v>
      </c>
      <c r="E131" s="78"/>
      <c r="F131" s="47"/>
      <c r="G131" s="47"/>
      <c r="H131" s="47"/>
      <c r="I131" s="47"/>
      <c r="J131" s="47" t="s">
        <v>243</v>
      </c>
      <c r="K131" s="47"/>
      <c r="L131" s="47"/>
      <c r="M131" s="47"/>
      <c r="N131" s="47"/>
      <c r="O131" s="47"/>
      <c r="P131" s="48"/>
      <c r="Q131" s="75" t="s">
        <v>244</v>
      </c>
      <c r="R131" s="2" t="s">
        <v>773</v>
      </c>
      <c r="S131" s="2" t="s">
        <v>188</v>
      </c>
      <c r="T131" s="2"/>
      <c r="U131" s="2"/>
      <c r="V131" s="2"/>
    </row>
    <row r="132" spans="1:22" s="64" customFormat="1" ht="60.75" customHeight="1">
      <c r="A132" s="6">
        <f t="shared" si="1"/>
        <v>129</v>
      </c>
      <c r="B132" s="56" t="s">
        <v>337</v>
      </c>
      <c r="C132" s="57" t="s">
        <v>392</v>
      </c>
      <c r="D132" s="58" t="s">
        <v>105</v>
      </c>
      <c r="E132" s="59"/>
      <c r="F132" s="60"/>
      <c r="G132" s="60"/>
      <c r="H132" s="60" t="s">
        <v>393</v>
      </c>
      <c r="I132" s="60"/>
      <c r="J132" s="60"/>
      <c r="K132" s="60"/>
      <c r="L132" s="60"/>
      <c r="M132" s="60"/>
      <c r="N132" s="60"/>
      <c r="O132" s="60"/>
      <c r="P132" s="61"/>
      <c r="Q132" s="62" t="s">
        <v>599</v>
      </c>
      <c r="R132" s="56" t="s">
        <v>600</v>
      </c>
      <c r="S132" s="56" t="s">
        <v>188</v>
      </c>
      <c r="T132" s="56"/>
      <c r="U132" s="56"/>
      <c r="V132" s="56"/>
    </row>
    <row r="133" spans="1:22" s="43" customFormat="1" ht="26.25" customHeight="1">
      <c r="A133" s="6">
        <f t="shared" si="1"/>
        <v>130</v>
      </c>
      <c r="B133" s="34" t="s">
        <v>337</v>
      </c>
      <c r="C133" s="35" t="s">
        <v>233</v>
      </c>
      <c r="D133" s="65" t="s">
        <v>190</v>
      </c>
      <c r="E133" s="37"/>
      <c r="F133" s="38"/>
      <c r="G133" s="38"/>
      <c r="H133" s="38"/>
      <c r="I133" s="38" t="s">
        <v>234</v>
      </c>
      <c r="J133" s="38"/>
      <c r="K133" s="38"/>
      <c r="L133" s="38"/>
      <c r="M133" s="38"/>
      <c r="N133" s="38"/>
      <c r="O133" s="38"/>
      <c r="P133" s="39"/>
      <c r="Q133" s="40" t="s">
        <v>370</v>
      </c>
      <c r="R133" s="34" t="s">
        <v>774</v>
      </c>
      <c r="S133" s="40" t="s">
        <v>173</v>
      </c>
      <c r="T133" s="34"/>
      <c r="U133" s="34"/>
      <c r="V133" s="34"/>
    </row>
    <row r="134" spans="1:22" ht="27.75" customHeight="1">
      <c r="A134" s="6">
        <f t="shared" si="1"/>
        <v>131</v>
      </c>
      <c r="B134" s="6" t="s">
        <v>337</v>
      </c>
      <c r="C134" s="44" t="s">
        <v>236</v>
      </c>
      <c r="D134" s="66" t="s">
        <v>104</v>
      </c>
      <c r="E134" s="78"/>
      <c r="F134" s="47"/>
      <c r="G134" s="47"/>
      <c r="H134" s="47"/>
      <c r="I134" s="47"/>
      <c r="J134" s="47" t="s">
        <v>237</v>
      </c>
      <c r="K134" s="47"/>
      <c r="L134" s="47"/>
      <c r="M134" s="47"/>
      <c r="N134" s="47"/>
      <c r="O134" s="47"/>
      <c r="P134" s="48"/>
      <c r="Q134" s="75" t="s">
        <v>238</v>
      </c>
      <c r="R134" s="161" t="s">
        <v>775</v>
      </c>
      <c r="S134" s="2" t="s">
        <v>188</v>
      </c>
      <c r="T134" s="2"/>
      <c r="U134" s="2"/>
      <c r="V134" s="2"/>
    </row>
    <row r="135" spans="1:22" ht="29.25" customHeight="1">
      <c r="A135" s="6">
        <f t="shared" si="1"/>
        <v>132</v>
      </c>
      <c r="B135" s="6" t="s">
        <v>337</v>
      </c>
      <c r="C135" s="44" t="s">
        <v>242</v>
      </c>
      <c r="D135" s="66" t="s">
        <v>104</v>
      </c>
      <c r="E135" s="78"/>
      <c r="F135" s="47"/>
      <c r="G135" s="47"/>
      <c r="H135" s="47"/>
      <c r="I135" s="47"/>
      <c r="J135" s="47" t="s">
        <v>243</v>
      </c>
      <c r="K135" s="47"/>
      <c r="L135" s="47"/>
      <c r="M135" s="47"/>
      <c r="N135" s="47"/>
      <c r="O135" s="47"/>
      <c r="P135" s="48"/>
      <c r="Q135" s="75" t="s">
        <v>244</v>
      </c>
      <c r="R135" s="2" t="s">
        <v>776</v>
      </c>
      <c r="S135" s="2" t="s">
        <v>188</v>
      </c>
      <c r="T135" s="2"/>
      <c r="U135" s="2"/>
      <c r="V135" s="2"/>
    </row>
    <row r="136" spans="1:22" s="64" customFormat="1" ht="56.25" customHeight="1">
      <c r="A136" s="6">
        <f t="shared" si="1"/>
        <v>133</v>
      </c>
      <c r="B136" s="56" t="s">
        <v>337</v>
      </c>
      <c r="C136" s="57" t="s">
        <v>394</v>
      </c>
      <c r="D136" s="58" t="s">
        <v>105</v>
      </c>
      <c r="E136" s="59"/>
      <c r="F136" s="60"/>
      <c r="G136" s="60"/>
      <c r="H136" s="60" t="s">
        <v>395</v>
      </c>
      <c r="I136" s="60"/>
      <c r="J136" s="60"/>
      <c r="K136" s="60"/>
      <c r="L136" s="60"/>
      <c r="M136" s="60"/>
      <c r="N136" s="60"/>
      <c r="O136" s="60"/>
      <c r="P136" s="61"/>
      <c r="Q136" s="62" t="s">
        <v>271</v>
      </c>
      <c r="R136" s="62" t="s">
        <v>790</v>
      </c>
      <c r="S136" s="56" t="s">
        <v>188</v>
      </c>
      <c r="T136" s="56"/>
      <c r="U136" s="56"/>
      <c r="V136" s="56"/>
    </row>
    <row r="137" spans="1:22" s="43" customFormat="1" ht="40.5" customHeight="1">
      <c r="A137" s="6">
        <f t="shared" si="1"/>
        <v>134</v>
      </c>
      <c r="B137" s="34" t="s">
        <v>337</v>
      </c>
      <c r="C137" s="35" t="s">
        <v>396</v>
      </c>
      <c r="D137" s="65" t="s">
        <v>190</v>
      </c>
      <c r="E137" s="37"/>
      <c r="F137" s="38"/>
      <c r="G137" s="38"/>
      <c r="H137" s="38"/>
      <c r="I137" s="38" t="s">
        <v>397</v>
      </c>
      <c r="J137" s="38"/>
      <c r="K137" s="38"/>
      <c r="L137" s="38"/>
      <c r="M137" s="38"/>
      <c r="N137" s="38"/>
      <c r="O137" s="38"/>
      <c r="P137" s="39"/>
      <c r="Q137" s="40" t="s">
        <v>274</v>
      </c>
      <c r="R137" s="34" t="s">
        <v>37</v>
      </c>
      <c r="S137" s="40" t="s">
        <v>173</v>
      </c>
      <c r="T137" s="34"/>
      <c r="U137" s="34"/>
      <c r="V137" s="34"/>
    </row>
    <row r="138" spans="1:22" ht="39.75" customHeight="1">
      <c r="A138" s="6">
        <f t="shared" si="1"/>
        <v>135</v>
      </c>
      <c r="B138" s="6" t="s">
        <v>337</v>
      </c>
      <c r="C138" s="44" t="s">
        <v>398</v>
      </c>
      <c r="D138" s="66" t="s">
        <v>104</v>
      </c>
      <c r="E138" s="78"/>
      <c r="F138" s="47"/>
      <c r="G138" s="47"/>
      <c r="H138" s="47"/>
      <c r="I138" s="47"/>
      <c r="J138" s="47" t="s">
        <v>399</v>
      </c>
      <c r="K138" s="47"/>
      <c r="L138" s="47"/>
      <c r="M138" s="47"/>
      <c r="N138" s="47"/>
      <c r="O138" s="47"/>
      <c r="P138" s="48"/>
      <c r="Q138" s="150" t="s">
        <v>277</v>
      </c>
      <c r="R138" s="2" t="s">
        <v>277</v>
      </c>
      <c r="S138" s="2" t="s">
        <v>188</v>
      </c>
      <c r="T138" s="2"/>
      <c r="U138" s="2"/>
      <c r="V138" s="2"/>
    </row>
    <row r="139" spans="1:22" ht="39.75" customHeight="1">
      <c r="A139" s="6">
        <f t="shared" si="1"/>
        <v>136</v>
      </c>
      <c r="B139" s="6" t="s">
        <v>337</v>
      </c>
      <c r="C139" s="44" t="s">
        <v>777</v>
      </c>
      <c r="D139" s="66" t="s">
        <v>104</v>
      </c>
      <c r="E139" s="78"/>
      <c r="F139" s="47"/>
      <c r="G139" s="47"/>
      <c r="H139" s="47"/>
      <c r="I139" s="47"/>
      <c r="J139" s="94" t="s">
        <v>400</v>
      </c>
      <c r="K139" s="171"/>
      <c r="L139" s="171"/>
      <c r="M139" s="171"/>
      <c r="N139" s="171"/>
      <c r="O139" s="171"/>
      <c r="P139" s="172"/>
      <c r="Q139" s="150" t="s">
        <v>279</v>
      </c>
      <c r="R139" s="2" t="s">
        <v>535</v>
      </c>
      <c r="S139" s="2" t="s">
        <v>188</v>
      </c>
      <c r="T139" s="2"/>
      <c r="U139" s="2"/>
      <c r="V139" s="2"/>
    </row>
    <row r="140" spans="1:22" ht="39.75" customHeight="1">
      <c r="A140" s="6">
        <f t="shared" si="1"/>
        <v>137</v>
      </c>
      <c r="B140" s="6" t="s">
        <v>337</v>
      </c>
      <c r="C140" s="44" t="s">
        <v>778</v>
      </c>
      <c r="D140" s="66" t="s">
        <v>104</v>
      </c>
      <c r="E140" s="78"/>
      <c r="F140" s="47"/>
      <c r="G140" s="47"/>
      <c r="H140" s="47"/>
      <c r="I140" s="47"/>
      <c r="J140" s="94" t="s">
        <v>401</v>
      </c>
      <c r="K140" s="171"/>
      <c r="L140" s="171"/>
      <c r="M140" s="171"/>
      <c r="N140" s="171"/>
      <c r="O140" s="171"/>
      <c r="P140" s="172"/>
      <c r="Q140" s="150" t="s">
        <v>281</v>
      </c>
      <c r="R140" s="2" t="s">
        <v>536</v>
      </c>
      <c r="S140" s="2" t="s">
        <v>188</v>
      </c>
      <c r="T140" s="2"/>
      <c r="U140" s="2"/>
      <c r="V140" s="2"/>
    </row>
    <row r="141" spans="1:22" s="64" customFormat="1" ht="39.75" customHeight="1">
      <c r="A141" s="6">
        <f t="shared" si="1"/>
        <v>138</v>
      </c>
      <c r="B141" s="169" t="s">
        <v>337</v>
      </c>
      <c r="C141" s="167" t="s">
        <v>779</v>
      </c>
      <c r="D141" s="58" t="s">
        <v>105</v>
      </c>
      <c r="E141" s="59"/>
      <c r="F141" s="60"/>
      <c r="G141" s="60"/>
      <c r="H141" s="60"/>
      <c r="I141" s="60"/>
      <c r="J141" s="242" t="s">
        <v>547</v>
      </c>
      <c r="K141" s="243"/>
      <c r="L141" s="243"/>
      <c r="M141" s="243"/>
      <c r="N141" s="243"/>
      <c r="O141" s="243"/>
      <c r="P141" s="244"/>
      <c r="Q141" s="62" t="s">
        <v>282</v>
      </c>
      <c r="R141" s="62" t="s">
        <v>747</v>
      </c>
      <c r="S141" s="56" t="s">
        <v>223</v>
      </c>
      <c r="T141" s="56"/>
      <c r="U141" s="56"/>
      <c r="V141" s="56"/>
    </row>
    <row r="142" spans="1:22" s="43" customFormat="1" ht="39.75" customHeight="1">
      <c r="A142" s="6">
        <f t="shared" si="1"/>
        <v>139</v>
      </c>
      <c r="B142" s="34" t="s">
        <v>337</v>
      </c>
      <c r="C142" s="35" t="s">
        <v>780</v>
      </c>
      <c r="D142" s="65" t="s">
        <v>190</v>
      </c>
      <c r="E142" s="37"/>
      <c r="F142" s="38"/>
      <c r="G142" s="38"/>
      <c r="H142" s="38"/>
      <c r="I142" s="38"/>
      <c r="J142" s="89"/>
      <c r="K142" s="38" t="s">
        <v>548</v>
      </c>
      <c r="L142" s="38"/>
      <c r="M142" s="38"/>
      <c r="N142" s="38"/>
      <c r="O142" s="38"/>
      <c r="P142" s="39"/>
      <c r="Q142" s="40" t="s">
        <v>283</v>
      </c>
      <c r="R142" s="34" t="s">
        <v>537</v>
      </c>
      <c r="S142" s="40" t="s">
        <v>173</v>
      </c>
      <c r="T142" s="34"/>
      <c r="U142" s="34"/>
      <c r="V142" s="34"/>
    </row>
    <row r="143" spans="1:22" ht="39.75" customHeight="1">
      <c r="A143" s="6">
        <f t="shared" si="1"/>
        <v>140</v>
      </c>
      <c r="B143" s="6" t="s">
        <v>337</v>
      </c>
      <c r="C143" s="44" t="s">
        <v>781</v>
      </c>
      <c r="D143" s="66" t="s">
        <v>104</v>
      </c>
      <c r="E143" s="78"/>
      <c r="F143" s="47"/>
      <c r="G143" s="47"/>
      <c r="H143" s="47"/>
      <c r="I143" s="47"/>
      <c r="J143" s="91"/>
      <c r="K143" s="49" t="s">
        <v>549</v>
      </c>
      <c r="L143" s="49"/>
      <c r="M143" s="47"/>
      <c r="N143" s="47"/>
      <c r="O143" s="47"/>
      <c r="P143" s="48"/>
      <c r="Q143" s="54" t="s">
        <v>284</v>
      </c>
      <c r="R143" s="6" t="s">
        <v>538</v>
      </c>
      <c r="S143" s="2" t="s">
        <v>188</v>
      </c>
      <c r="T143" s="2"/>
      <c r="U143" s="2"/>
      <c r="V143" s="2"/>
    </row>
    <row r="144" spans="1:22" ht="39.75" customHeight="1">
      <c r="A144" s="6">
        <f aca="true" t="shared" si="2" ref="A144:A207">A143+1</f>
        <v>141</v>
      </c>
      <c r="B144" s="6" t="s">
        <v>337</v>
      </c>
      <c r="C144" s="44" t="s">
        <v>782</v>
      </c>
      <c r="D144" s="66" t="s">
        <v>104</v>
      </c>
      <c r="E144" s="78"/>
      <c r="F144" s="47"/>
      <c r="G144" s="47"/>
      <c r="H144" s="47"/>
      <c r="I144" s="47"/>
      <c r="J144" s="91"/>
      <c r="K144" s="49" t="s">
        <v>550</v>
      </c>
      <c r="L144" s="49"/>
      <c r="M144" s="47"/>
      <c r="N144" s="47"/>
      <c r="O144" s="47"/>
      <c r="P144" s="48"/>
      <c r="Q144" s="54" t="s">
        <v>285</v>
      </c>
      <c r="R144" s="6" t="s">
        <v>539</v>
      </c>
      <c r="S144" s="2" t="s">
        <v>188</v>
      </c>
      <c r="T144" s="2"/>
      <c r="U144" s="2"/>
      <c r="V144" s="2"/>
    </row>
    <row r="145" spans="1:22" ht="39.75" customHeight="1">
      <c r="A145" s="6">
        <f t="shared" si="2"/>
        <v>142</v>
      </c>
      <c r="B145" s="6" t="s">
        <v>337</v>
      </c>
      <c r="C145" s="44" t="s">
        <v>783</v>
      </c>
      <c r="D145" s="66" t="s">
        <v>104</v>
      </c>
      <c r="E145" s="78"/>
      <c r="F145" s="47"/>
      <c r="G145" s="47"/>
      <c r="H145" s="47"/>
      <c r="I145" s="47"/>
      <c r="J145" s="91"/>
      <c r="K145" s="49" t="s">
        <v>551</v>
      </c>
      <c r="L145" s="49"/>
      <c r="M145" s="47"/>
      <c r="N145" s="47"/>
      <c r="O145" s="47"/>
      <c r="P145" s="48"/>
      <c r="Q145" s="54" t="s">
        <v>286</v>
      </c>
      <c r="R145" s="6" t="s">
        <v>540</v>
      </c>
      <c r="S145" s="2" t="s">
        <v>188</v>
      </c>
      <c r="T145" s="2"/>
      <c r="U145" s="2"/>
      <c r="V145" s="2"/>
    </row>
    <row r="146" spans="1:22" ht="39.75" customHeight="1">
      <c r="A146" s="6">
        <f t="shared" si="2"/>
        <v>143</v>
      </c>
      <c r="B146" s="6" t="s">
        <v>337</v>
      </c>
      <c r="C146" s="44" t="s">
        <v>784</v>
      </c>
      <c r="D146" s="66" t="s">
        <v>104</v>
      </c>
      <c r="E146" s="78"/>
      <c r="F146" s="47"/>
      <c r="G146" s="47"/>
      <c r="H146" s="47"/>
      <c r="I146" s="47"/>
      <c r="J146" s="91"/>
      <c r="K146" s="49" t="s">
        <v>552</v>
      </c>
      <c r="L146" s="49"/>
      <c r="M146" s="47"/>
      <c r="N146" s="47"/>
      <c r="O146" s="47"/>
      <c r="P146" s="48"/>
      <c r="Q146" s="54" t="s">
        <v>287</v>
      </c>
      <c r="R146" s="6" t="s">
        <v>541</v>
      </c>
      <c r="S146" s="2" t="s">
        <v>188</v>
      </c>
      <c r="T146" s="2"/>
      <c r="U146" s="2"/>
      <c r="V146" s="2"/>
    </row>
    <row r="147" spans="1:22" ht="39.75" customHeight="1">
      <c r="A147" s="6">
        <f t="shared" si="2"/>
        <v>144</v>
      </c>
      <c r="B147" s="6" t="s">
        <v>337</v>
      </c>
      <c r="C147" s="44" t="s">
        <v>785</v>
      </c>
      <c r="D147" s="66" t="s">
        <v>104</v>
      </c>
      <c r="E147" s="78"/>
      <c r="F147" s="47"/>
      <c r="G147" s="47"/>
      <c r="H147" s="47"/>
      <c r="I147" s="47"/>
      <c r="J147" s="91"/>
      <c r="K147" s="49" t="s">
        <v>553</v>
      </c>
      <c r="L147" s="49"/>
      <c r="M147" s="47"/>
      <c r="N147" s="47"/>
      <c r="O147" s="47"/>
      <c r="P147" s="48"/>
      <c r="Q147" s="54" t="s">
        <v>288</v>
      </c>
      <c r="R147" s="6" t="s">
        <v>542</v>
      </c>
      <c r="S147" s="2" t="s">
        <v>188</v>
      </c>
      <c r="T147" s="2"/>
      <c r="U147" s="2"/>
      <c r="V147" s="2"/>
    </row>
    <row r="148" spans="1:22" ht="39.75" customHeight="1">
      <c r="A148" s="6">
        <f t="shared" si="2"/>
        <v>145</v>
      </c>
      <c r="B148" s="6" t="s">
        <v>337</v>
      </c>
      <c r="C148" s="44" t="s">
        <v>786</v>
      </c>
      <c r="D148" s="66" t="s">
        <v>104</v>
      </c>
      <c r="E148" s="78"/>
      <c r="F148" s="47"/>
      <c r="G148" s="47"/>
      <c r="H148" s="47"/>
      <c r="I148" s="47"/>
      <c r="J148" s="91"/>
      <c r="K148" s="49" t="s">
        <v>554</v>
      </c>
      <c r="L148" s="49"/>
      <c r="M148" s="47"/>
      <c r="N148" s="47"/>
      <c r="O148" s="47"/>
      <c r="P148" s="48"/>
      <c r="Q148" s="54" t="s">
        <v>289</v>
      </c>
      <c r="R148" s="6" t="s">
        <v>543</v>
      </c>
      <c r="S148" s="2" t="s">
        <v>188</v>
      </c>
      <c r="T148" s="2"/>
      <c r="U148" s="2"/>
      <c r="V148" s="2"/>
    </row>
    <row r="149" spans="1:22" s="64" customFormat="1" ht="39.75" customHeight="1">
      <c r="A149" s="6">
        <f t="shared" si="2"/>
        <v>146</v>
      </c>
      <c r="B149" s="169" t="s">
        <v>337</v>
      </c>
      <c r="C149" s="167" t="s">
        <v>787</v>
      </c>
      <c r="D149" s="58" t="s">
        <v>105</v>
      </c>
      <c r="E149" s="59"/>
      <c r="F149" s="60"/>
      <c r="G149" s="60"/>
      <c r="H149" s="60"/>
      <c r="I149" s="60"/>
      <c r="J149" s="87"/>
      <c r="K149" s="60" t="s">
        <v>555</v>
      </c>
      <c r="L149" s="60"/>
      <c r="M149" s="60"/>
      <c r="N149" s="60"/>
      <c r="O149" s="60"/>
      <c r="P149" s="61"/>
      <c r="Q149" s="62" t="s">
        <v>402</v>
      </c>
      <c r="R149" s="56" t="s">
        <v>601</v>
      </c>
      <c r="S149" s="56" t="s">
        <v>223</v>
      </c>
      <c r="T149" s="56"/>
      <c r="U149" s="56"/>
      <c r="V149" s="56"/>
    </row>
    <row r="150" spans="1:22" s="43" customFormat="1" ht="39.75" customHeight="1">
      <c r="A150" s="6">
        <f t="shared" si="2"/>
        <v>147</v>
      </c>
      <c r="B150" s="34" t="s">
        <v>337</v>
      </c>
      <c r="C150" s="35" t="s">
        <v>780</v>
      </c>
      <c r="D150" s="65" t="s">
        <v>190</v>
      </c>
      <c r="E150" s="37"/>
      <c r="F150" s="38"/>
      <c r="G150" s="38"/>
      <c r="H150" s="38"/>
      <c r="I150" s="38"/>
      <c r="J150" s="89"/>
      <c r="K150" s="38"/>
      <c r="L150" s="38" t="s">
        <v>548</v>
      </c>
      <c r="M150" s="38"/>
      <c r="N150" s="38"/>
      <c r="O150" s="38"/>
      <c r="P150" s="39"/>
      <c r="Q150" s="40" t="s">
        <v>283</v>
      </c>
      <c r="R150" s="34" t="s">
        <v>537</v>
      </c>
      <c r="S150" s="40" t="s">
        <v>173</v>
      </c>
      <c r="T150" s="34"/>
      <c r="U150" s="34"/>
      <c r="V150" s="34"/>
    </row>
    <row r="151" spans="1:22" ht="39.75" customHeight="1">
      <c r="A151" s="6">
        <f t="shared" si="2"/>
        <v>148</v>
      </c>
      <c r="B151" s="6" t="s">
        <v>337</v>
      </c>
      <c r="C151" s="44" t="s">
        <v>781</v>
      </c>
      <c r="D151" s="66" t="s">
        <v>104</v>
      </c>
      <c r="E151" s="78"/>
      <c r="F151" s="47"/>
      <c r="G151" s="47"/>
      <c r="H151" s="47"/>
      <c r="I151" s="47"/>
      <c r="J151" s="85"/>
      <c r="K151" s="49"/>
      <c r="L151" s="49" t="s">
        <v>549</v>
      </c>
      <c r="M151" s="47"/>
      <c r="N151" s="47"/>
      <c r="O151" s="47"/>
      <c r="P151" s="48"/>
      <c r="Q151" s="54" t="s">
        <v>284</v>
      </c>
      <c r="R151" s="2" t="s">
        <v>538</v>
      </c>
      <c r="S151" s="2" t="s">
        <v>188</v>
      </c>
      <c r="T151" s="2"/>
      <c r="U151" s="2"/>
      <c r="V151" s="2"/>
    </row>
    <row r="152" spans="1:22" ht="39.75" customHeight="1">
      <c r="A152" s="6">
        <f t="shared" si="2"/>
        <v>149</v>
      </c>
      <c r="B152" s="6" t="s">
        <v>337</v>
      </c>
      <c r="C152" s="44" t="s">
        <v>782</v>
      </c>
      <c r="D152" s="66" t="s">
        <v>104</v>
      </c>
      <c r="E152" s="78"/>
      <c r="F152" s="47"/>
      <c r="G152" s="47"/>
      <c r="H152" s="47"/>
      <c r="I152" s="47"/>
      <c r="J152" s="85"/>
      <c r="K152" s="49"/>
      <c r="L152" s="49" t="s">
        <v>550</v>
      </c>
      <c r="M152" s="47"/>
      <c r="N152" s="47"/>
      <c r="O152" s="47"/>
      <c r="P152" s="48"/>
      <c r="Q152" s="54" t="s">
        <v>285</v>
      </c>
      <c r="R152" s="2" t="s">
        <v>539</v>
      </c>
      <c r="S152" s="2" t="s">
        <v>188</v>
      </c>
      <c r="T152" s="2"/>
      <c r="U152" s="2"/>
      <c r="V152" s="2"/>
    </row>
    <row r="153" spans="1:22" ht="39.75" customHeight="1">
      <c r="A153" s="6">
        <f t="shared" si="2"/>
        <v>150</v>
      </c>
      <c r="B153" s="6" t="s">
        <v>337</v>
      </c>
      <c r="C153" s="44" t="s">
        <v>783</v>
      </c>
      <c r="D153" s="66" t="s">
        <v>104</v>
      </c>
      <c r="E153" s="78"/>
      <c r="F153" s="47"/>
      <c r="G153" s="47"/>
      <c r="H153" s="47"/>
      <c r="I153" s="47"/>
      <c r="J153" s="85"/>
      <c r="K153" s="49"/>
      <c r="L153" s="49" t="s">
        <v>551</v>
      </c>
      <c r="M153" s="47"/>
      <c r="N153" s="47"/>
      <c r="O153" s="47"/>
      <c r="P153" s="48"/>
      <c r="Q153" s="54" t="s">
        <v>286</v>
      </c>
      <c r="R153" s="2" t="s">
        <v>540</v>
      </c>
      <c r="S153" s="2" t="s">
        <v>188</v>
      </c>
      <c r="T153" s="2"/>
      <c r="U153" s="2"/>
      <c r="V153" s="2"/>
    </row>
    <row r="154" spans="1:22" ht="39.75" customHeight="1">
      <c r="A154" s="6">
        <f t="shared" si="2"/>
        <v>151</v>
      </c>
      <c r="B154" s="6" t="s">
        <v>337</v>
      </c>
      <c r="C154" s="44" t="s">
        <v>784</v>
      </c>
      <c r="D154" s="66" t="s">
        <v>104</v>
      </c>
      <c r="E154" s="78"/>
      <c r="F154" s="47"/>
      <c r="G154" s="47"/>
      <c r="H154" s="47"/>
      <c r="I154" s="47"/>
      <c r="J154" s="85"/>
      <c r="K154" s="49"/>
      <c r="L154" s="49" t="s">
        <v>552</v>
      </c>
      <c r="M154" s="47"/>
      <c r="N154" s="47"/>
      <c r="O154" s="47"/>
      <c r="P154" s="48"/>
      <c r="Q154" s="54" t="s">
        <v>287</v>
      </c>
      <c r="R154" s="2" t="s">
        <v>541</v>
      </c>
      <c r="S154" s="2" t="s">
        <v>188</v>
      </c>
      <c r="T154" s="2"/>
      <c r="U154" s="2"/>
      <c r="V154" s="2"/>
    </row>
    <row r="155" spans="1:22" ht="39.75" customHeight="1">
      <c r="A155" s="6">
        <f t="shared" si="2"/>
        <v>152</v>
      </c>
      <c r="B155" s="6" t="s">
        <v>337</v>
      </c>
      <c r="C155" s="44" t="s">
        <v>785</v>
      </c>
      <c r="D155" s="66" t="s">
        <v>104</v>
      </c>
      <c r="E155" s="78"/>
      <c r="F155" s="47"/>
      <c r="G155" s="47"/>
      <c r="H155" s="47"/>
      <c r="I155" s="47"/>
      <c r="J155" s="85"/>
      <c r="K155" s="49"/>
      <c r="L155" s="49" t="s">
        <v>553</v>
      </c>
      <c r="M155" s="47"/>
      <c r="N155" s="47"/>
      <c r="O155" s="47"/>
      <c r="P155" s="48"/>
      <c r="Q155" s="54" t="s">
        <v>288</v>
      </c>
      <c r="R155" s="2" t="s">
        <v>542</v>
      </c>
      <c r="S155" s="2" t="s">
        <v>188</v>
      </c>
      <c r="T155" s="2"/>
      <c r="U155" s="2"/>
      <c r="V155" s="2"/>
    </row>
    <row r="156" spans="1:22" ht="39.75" customHeight="1">
      <c r="A156" s="6">
        <f t="shared" si="2"/>
        <v>153</v>
      </c>
      <c r="B156" s="6" t="s">
        <v>337</v>
      </c>
      <c r="C156" s="44" t="s">
        <v>786</v>
      </c>
      <c r="D156" s="66" t="s">
        <v>104</v>
      </c>
      <c r="E156" s="78"/>
      <c r="F156" s="47"/>
      <c r="G156" s="47"/>
      <c r="H156" s="47"/>
      <c r="I156" s="47"/>
      <c r="J156" s="85"/>
      <c r="K156" s="49"/>
      <c r="L156" s="49" t="s">
        <v>554</v>
      </c>
      <c r="M156" s="47"/>
      <c r="N156" s="47"/>
      <c r="O156" s="47"/>
      <c r="P156" s="48"/>
      <c r="Q156" s="54" t="s">
        <v>289</v>
      </c>
      <c r="R156" s="2" t="s">
        <v>543</v>
      </c>
      <c r="S156" s="2" t="s">
        <v>188</v>
      </c>
      <c r="T156" s="2"/>
      <c r="U156" s="2"/>
      <c r="V156" s="2"/>
    </row>
    <row r="157" spans="1:22" s="64" customFormat="1" ht="45" customHeight="1">
      <c r="A157" s="6">
        <f t="shared" si="2"/>
        <v>154</v>
      </c>
      <c r="B157" s="56" t="s">
        <v>337</v>
      </c>
      <c r="C157" s="167" t="s">
        <v>788</v>
      </c>
      <c r="D157" s="95" t="s">
        <v>108</v>
      </c>
      <c r="E157" s="59"/>
      <c r="F157" s="60"/>
      <c r="G157" s="60"/>
      <c r="H157" s="60" t="s">
        <v>110</v>
      </c>
      <c r="I157" s="60"/>
      <c r="J157" s="60"/>
      <c r="K157" s="60"/>
      <c r="L157" s="60"/>
      <c r="M157" s="60"/>
      <c r="N157" s="60"/>
      <c r="O157" s="60"/>
      <c r="P157" s="61"/>
      <c r="Q157" s="62" t="s">
        <v>330</v>
      </c>
      <c r="R157" s="62" t="s">
        <v>789</v>
      </c>
      <c r="S157" s="56" t="s">
        <v>188</v>
      </c>
      <c r="T157" s="56"/>
      <c r="U157" s="56"/>
      <c r="V157" s="56"/>
    </row>
    <row r="158" spans="1:22" s="43" customFormat="1" ht="45" customHeight="1">
      <c r="A158" s="6">
        <f t="shared" si="2"/>
        <v>155</v>
      </c>
      <c r="B158" s="34" t="s">
        <v>337</v>
      </c>
      <c r="C158" s="35" t="s">
        <v>331</v>
      </c>
      <c r="D158" s="96" t="s">
        <v>190</v>
      </c>
      <c r="E158" s="37"/>
      <c r="F158" s="38"/>
      <c r="G158" s="38"/>
      <c r="H158" s="38"/>
      <c r="I158" s="38" t="s">
        <v>332</v>
      </c>
      <c r="J158" s="38"/>
      <c r="K158" s="38"/>
      <c r="L158" s="38"/>
      <c r="M158" s="38"/>
      <c r="N158" s="38"/>
      <c r="O158" s="38"/>
      <c r="P158" s="39"/>
      <c r="Q158" s="40" t="s">
        <v>333</v>
      </c>
      <c r="R158" s="34" t="s">
        <v>582</v>
      </c>
      <c r="S158" s="40" t="s">
        <v>173</v>
      </c>
      <c r="T158" s="34"/>
      <c r="U158" s="34"/>
      <c r="V158" s="34"/>
    </row>
    <row r="159" spans="1:22" s="7" customFormat="1" ht="45" customHeight="1">
      <c r="A159" s="6">
        <f t="shared" si="2"/>
        <v>156</v>
      </c>
      <c r="B159" s="6" t="s">
        <v>337</v>
      </c>
      <c r="C159" s="44" t="s">
        <v>334</v>
      </c>
      <c r="D159" s="165" t="s">
        <v>104</v>
      </c>
      <c r="E159" s="52"/>
      <c r="F159" s="49"/>
      <c r="G159" s="49"/>
      <c r="H159" s="49"/>
      <c r="I159" s="49"/>
      <c r="J159" s="49" t="s">
        <v>583</v>
      </c>
      <c r="K159" s="49"/>
      <c r="L159" s="49"/>
      <c r="M159" s="49"/>
      <c r="N159" s="49"/>
      <c r="O159" s="49"/>
      <c r="P159" s="53"/>
      <c r="Q159" s="54" t="s">
        <v>584</v>
      </c>
      <c r="R159" s="54" t="s">
        <v>585</v>
      </c>
      <c r="S159" s="6" t="s">
        <v>188</v>
      </c>
      <c r="T159" s="6"/>
      <c r="U159" s="6"/>
      <c r="V159" s="6"/>
    </row>
    <row r="160" spans="1:22" ht="45" customHeight="1">
      <c r="A160" s="6">
        <f t="shared" si="2"/>
        <v>157</v>
      </c>
      <c r="B160" s="6" t="s">
        <v>337</v>
      </c>
      <c r="C160" s="44" t="s">
        <v>334</v>
      </c>
      <c r="D160" s="97" t="s">
        <v>104</v>
      </c>
      <c r="E160" s="78"/>
      <c r="F160" s="47"/>
      <c r="G160" s="47"/>
      <c r="H160" s="47"/>
      <c r="I160" s="47"/>
      <c r="J160" s="47" t="s">
        <v>335</v>
      </c>
      <c r="K160" s="47"/>
      <c r="L160" s="47"/>
      <c r="M160" s="47"/>
      <c r="N160" s="47"/>
      <c r="O160" s="47"/>
      <c r="P160" s="48"/>
      <c r="Q160" s="150" t="s">
        <v>336</v>
      </c>
      <c r="R160" s="150" t="s">
        <v>336</v>
      </c>
      <c r="S160" s="2" t="s">
        <v>188</v>
      </c>
      <c r="T160" s="2"/>
      <c r="U160" s="2"/>
      <c r="V160" s="2"/>
    </row>
    <row r="161" spans="1:22" s="64" customFormat="1" ht="57" customHeight="1">
      <c r="A161" s="6">
        <f t="shared" si="2"/>
        <v>158</v>
      </c>
      <c r="B161" s="56" t="s">
        <v>337</v>
      </c>
      <c r="C161" s="57" t="s">
        <v>403</v>
      </c>
      <c r="D161" s="58" t="s">
        <v>105</v>
      </c>
      <c r="E161" s="59"/>
      <c r="F161" s="60" t="s">
        <v>404</v>
      </c>
      <c r="G161" s="60"/>
      <c r="H161" s="60"/>
      <c r="I161" s="60"/>
      <c r="J161" s="60"/>
      <c r="K161" s="60"/>
      <c r="L161" s="60"/>
      <c r="M161" s="60"/>
      <c r="N161" s="60"/>
      <c r="O161" s="60"/>
      <c r="P161" s="61"/>
      <c r="Q161" s="62" t="s">
        <v>405</v>
      </c>
      <c r="R161" s="62" t="s">
        <v>791</v>
      </c>
      <c r="S161" s="56" t="s">
        <v>341</v>
      </c>
      <c r="T161" s="56"/>
      <c r="U161" s="56"/>
      <c r="V161" s="56"/>
    </row>
    <row r="162" spans="1:22" s="43" customFormat="1" ht="27.75" customHeight="1">
      <c r="A162" s="6">
        <f t="shared" si="2"/>
        <v>159</v>
      </c>
      <c r="B162" s="34" t="s">
        <v>337</v>
      </c>
      <c r="C162" s="35" t="s">
        <v>406</v>
      </c>
      <c r="D162" s="65" t="s">
        <v>190</v>
      </c>
      <c r="E162" s="37"/>
      <c r="F162" s="38"/>
      <c r="G162" s="38" t="s">
        <v>407</v>
      </c>
      <c r="H162" s="38"/>
      <c r="I162" s="38"/>
      <c r="J162" s="38"/>
      <c r="K162" s="38"/>
      <c r="L162" s="38"/>
      <c r="M162" s="38"/>
      <c r="N162" s="38"/>
      <c r="O162" s="38"/>
      <c r="P162" s="39"/>
      <c r="Q162" s="40" t="s">
        <v>602</v>
      </c>
      <c r="R162" s="34" t="s">
        <v>792</v>
      </c>
      <c r="S162" s="40" t="s">
        <v>173</v>
      </c>
      <c r="T162" s="34"/>
      <c r="U162" s="34"/>
      <c r="V162" s="34"/>
    </row>
    <row r="163" spans="1:22" s="64" customFormat="1" ht="45" customHeight="1">
      <c r="A163" s="6">
        <f t="shared" si="2"/>
        <v>160</v>
      </c>
      <c r="B163" s="56" t="s">
        <v>337</v>
      </c>
      <c r="C163" s="57" t="s">
        <v>408</v>
      </c>
      <c r="D163" s="58" t="s">
        <v>105</v>
      </c>
      <c r="E163" s="59"/>
      <c r="F163" s="60"/>
      <c r="G163" s="60"/>
      <c r="H163" s="60" t="s">
        <v>409</v>
      </c>
      <c r="I163" s="60"/>
      <c r="J163" s="60"/>
      <c r="K163" s="60"/>
      <c r="L163" s="60"/>
      <c r="M163" s="60"/>
      <c r="N163" s="60"/>
      <c r="O163" s="60"/>
      <c r="P163" s="61"/>
      <c r="Q163" s="62" t="s">
        <v>603</v>
      </c>
      <c r="R163" s="56" t="s">
        <v>604</v>
      </c>
      <c r="S163" s="56" t="s">
        <v>793</v>
      </c>
      <c r="T163" s="56"/>
      <c r="U163" s="56"/>
      <c r="V163" s="56"/>
    </row>
    <row r="164" spans="1:22" s="43" customFormat="1" ht="27" customHeight="1">
      <c r="A164" s="6">
        <f t="shared" si="2"/>
        <v>161</v>
      </c>
      <c r="B164" s="34" t="s">
        <v>337</v>
      </c>
      <c r="C164" s="35" t="s">
        <v>345</v>
      </c>
      <c r="D164" s="65" t="s">
        <v>190</v>
      </c>
      <c r="E164" s="37"/>
      <c r="F164" s="38"/>
      <c r="G164" s="38"/>
      <c r="H164" s="38"/>
      <c r="I164" s="38" t="s">
        <v>346</v>
      </c>
      <c r="J164" s="38"/>
      <c r="K164" s="38"/>
      <c r="L164" s="38"/>
      <c r="M164" s="38"/>
      <c r="N164" s="38"/>
      <c r="O164" s="38"/>
      <c r="P164" s="39"/>
      <c r="Q164" s="40" t="s">
        <v>605</v>
      </c>
      <c r="R164" s="34" t="s">
        <v>606</v>
      </c>
      <c r="S164" s="40" t="s">
        <v>173</v>
      </c>
      <c r="T164" s="34"/>
      <c r="U164" s="34"/>
      <c r="V164" s="34"/>
    </row>
    <row r="165" spans="1:22" ht="26.25" customHeight="1">
      <c r="A165" s="6">
        <f t="shared" si="2"/>
        <v>162</v>
      </c>
      <c r="B165" s="6" t="s">
        <v>337</v>
      </c>
      <c r="C165" s="44" t="s">
        <v>348</v>
      </c>
      <c r="D165" s="66" t="s">
        <v>104</v>
      </c>
      <c r="E165" s="78"/>
      <c r="F165" s="47"/>
      <c r="G165" s="47"/>
      <c r="H165" s="47"/>
      <c r="I165" s="47"/>
      <c r="J165" s="47" t="s">
        <v>349</v>
      </c>
      <c r="K165" s="47"/>
      <c r="L165" s="47"/>
      <c r="M165" s="47"/>
      <c r="N165" s="47"/>
      <c r="O165" s="47"/>
      <c r="P165" s="48"/>
      <c r="Q165" s="86" t="s">
        <v>607</v>
      </c>
      <c r="R165" s="2" t="s">
        <v>589</v>
      </c>
      <c r="S165" s="2" t="s">
        <v>188</v>
      </c>
      <c r="T165" s="2"/>
      <c r="U165" s="2"/>
      <c r="V165" s="2"/>
    </row>
    <row r="166" spans="1:22" s="64" customFormat="1" ht="39" customHeight="1">
      <c r="A166" s="6">
        <f t="shared" si="2"/>
        <v>163</v>
      </c>
      <c r="B166" s="169" t="s">
        <v>337</v>
      </c>
      <c r="C166" s="167" t="s">
        <v>794</v>
      </c>
      <c r="D166" s="58" t="s">
        <v>105</v>
      </c>
      <c r="E166" s="59"/>
      <c r="F166" s="60"/>
      <c r="G166" s="60"/>
      <c r="H166" s="60" t="s">
        <v>609</v>
      </c>
      <c r="I166" s="60"/>
      <c r="J166" s="60"/>
      <c r="K166" s="60"/>
      <c r="L166" s="60"/>
      <c r="M166" s="60"/>
      <c r="N166" s="60"/>
      <c r="O166" s="60"/>
      <c r="P166" s="61"/>
      <c r="Q166" s="88" t="s">
        <v>608</v>
      </c>
      <c r="R166" s="56" t="s">
        <v>611</v>
      </c>
      <c r="S166" s="56" t="s">
        <v>610</v>
      </c>
      <c r="T166" s="56"/>
      <c r="U166" s="56"/>
      <c r="V166" s="56"/>
    </row>
    <row r="167" spans="1:22" s="43" customFormat="1" ht="26.25" customHeight="1">
      <c r="A167" s="6">
        <f t="shared" si="2"/>
        <v>164</v>
      </c>
      <c r="B167" s="34" t="s">
        <v>337</v>
      </c>
      <c r="C167" s="35" t="s">
        <v>352</v>
      </c>
      <c r="D167" s="65" t="s">
        <v>190</v>
      </c>
      <c r="E167" s="37"/>
      <c r="F167" s="38"/>
      <c r="G167" s="38"/>
      <c r="H167" s="38"/>
      <c r="I167" s="38" t="s">
        <v>353</v>
      </c>
      <c r="J167" s="38"/>
      <c r="K167" s="38"/>
      <c r="L167" s="38"/>
      <c r="M167" s="38"/>
      <c r="N167" s="38"/>
      <c r="O167" s="38"/>
      <c r="P167" s="39"/>
      <c r="Q167" s="90" t="s">
        <v>354</v>
      </c>
      <c r="R167" s="34" t="s">
        <v>612</v>
      </c>
      <c r="S167" s="40" t="s">
        <v>173</v>
      </c>
      <c r="T167" s="34"/>
      <c r="U167" s="34"/>
      <c r="V167" s="34"/>
    </row>
    <row r="168" spans="1:22" ht="26.25" customHeight="1">
      <c r="A168" s="6">
        <f t="shared" si="2"/>
        <v>165</v>
      </c>
      <c r="B168" s="6" t="s">
        <v>337</v>
      </c>
      <c r="C168" s="44" t="s">
        <v>355</v>
      </c>
      <c r="D168" s="66" t="s">
        <v>104</v>
      </c>
      <c r="E168" s="78"/>
      <c r="F168" s="47"/>
      <c r="G168" s="47"/>
      <c r="H168" s="47"/>
      <c r="I168" s="47"/>
      <c r="J168" s="47" t="s">
        <v>356</v>
      </c>
      <c r="K168" s="47"/>
      <c r="L168" s="47"/>
      <c r="M168" s="47"/>
      <c r="N168" s="47"/>
      <c r="O168" s="47"/>
      <c r="P168" s="48"/>
      <c r="Q168" s="86" t="s">
        <v>357</v>
      </c>
      <c r="R168" s="2" t="s">
        <v>613</v>
      </c>
      <c r="S168" s="2" t="s">
        <v>188</v>
      </c>
      <c r="T168" s="2"/>
      <c r="U168" s="2"/>
      <c r="V168" s="2"/>
    </row>
    <row r="169" spans="1:22" s="7" customFormat="1" ht="26.25" customHeight="1">
      <c r="A169" s="6">
        <f t="shared" si="2"/>
        <v>166</v>
      </c>
      <c r="B169" s="6" t="s">
        <v>337</v>
      </c>
      <c r="C169" s="44" t="s">
        <v>358</v>
      </c>
      <c r="D169" s="66" t="s">
        <v>104</v>
      </c>
      <c r="E169" s="52"/>
      <c r="F169" s="49"/>
      <c r="G169" s="49"/>
      <c r="H169" s="49"/>
      <c r="I169" s="49"/>
      <c r="J169" s="49" t="s">
        <v>359</v>
      </c>
      <c r="K169" s="49"/>
      <c r="L169" s="49"/>
      <c r="M169" s="49"/>
      <c r="N169" s="49"/>
      <c r="O169" s="49"/>
      <c r="P169" s="100"/>
      <c r="Q169" s="92" t="s">
        <v>360</v>
      </c>
      <c r="R169" s="6" t="s">
        <v>614</v>
      </c>
      <c r="S169" s="2" t="s">
        <v>188</v>
      </c>
      <c r="T169" s="101"/>
      <c r="U169" s="6"/>
      <c r="V169" s="6"/>
    </row>
    <row r="170" spans="1:22" s="180" customFormat="1" ht="51" customHeight="1">
      <c r="A170" s="6">
        <f t="shared" si="2"/>
        <v>167</v>
      </c>
      <c r="B170" s="169" t="s">
        <v>337</v>
      </c>
      <c r="C170" s="167" t="s">
        <v>410</v>
      </c>
      <c r="D170" s="174" t="s">
        <v>108</v>
      </c>
      <c r="E170" s="175"/>
      <c r="F170" s="176"/>
      <c r="G170" s="176"/>
      <c r="H170" s="176" t="s">
        <v>411</v>
      </c>
      <c r="I170" s="177"/>
      <c r="J170" s="177"/>
      <c r="K170" s="177"/>
      <c r="L170" s="177"/>
      <c r="M170" s="177"/>
      <c r="N170" s="177"/>
      <c r="O170" s="177"/>
      <c r="P170" s="177"/>
      <c r="Q170" s="178" t="s">
        <v>615</v>
      </c>
      <c r="R170" s="179" t="s">
        <v>795</v>
      </c>
      <c r="S170" s="169" t="s">
        <v>223</v>
      </c>
      <c r="T170" s="169"/>
      <c r="U170" s="169"/>
      <c r="V170" s="169"/>
    </row>
    <row r="171" spans="1:22" s="43" customFormat="1" ht="26.25" customHeight="1">
      <c r="A171" s="6">
        <f t="shared" si="2"/>
        <v>168</v>
      </c>
      <c r="B171" s="34" t="s">
        <v>337</v>
      </c>
      <c r="C171" s="35" t="s">
        <v>412</v>
      </c>
      <c r="D171" s="65" t="s">
        <v>111</v>
      </c>
      <c r="E171" s="37"/>
      <c r="F171" s="38"/>
      <c r="G171" s="38"/>
      <c r="H171" s="38"/>
      <c r="I171" s="102" t="s">
        <v>413</v>
      </c>
      <c r="J171" s="102"/>
      <c r="K171" s="102"/>
      <c r="L171" s="102"/>
      <c r="M171" s="102"/>
      <c r="N171" s="102"/>
      <c r="O171" s="102"/>
      <c r="P171" s="102"/>
      <c r="Q171" s="90" t="s">
        <v>414</v>
      </c>
      <c r="R171" s="34" t="s">
        <v>616</v>
      </c>
      <c r="S171" s="40" t="s">
        <v>173</v>
      </c>
      <c r="T171" s="34"/>
      <c r="U171" s="34"/>
      <c r="V171" s="34"/>
    </row>
    <row r="172" spans="1:22" s="180" customFormat="1" ht="36" customHeight="1">
      <c r="A172" s="6">
        <f t="shared" si="2"/>
        <v>169</v>
      </c>
      <c r="B172" s="169" t="s">
        <v>337</v>
      </c>
      <c r="C172" s="167" t="s">
        <v>421</v>
      </c>
      <c r="D172" s="174" t="s">
        <v>797</v>
      </c>
      <c r="E172" s="175"/>
      <c r="F172" s="176"/>
      <c r="G172" s="176"/>
      <c r="H172" s="176"/>
      <c r="I172" s="177"/>
      <c r="J172" s="246" t="s">
        <v>422</v>
      </c>
      <c r="K172" s="246"/>
      <c r="L172" s="246"/>
      <c r="M172" s="246"/>
      <c r="N172" s="246"/>
      <c r="O172" s="246"/>
      <c r="P172" s="247"/>
      <c r="Q172" s="178" t="s">
        <v>271</v>
      </c>
      <c r="R172" s="179" t="s">
        <v>800</v>
      </c>
      <c r="S172" s="179"/>
      <c r="T172" s="169"/>
      <c r="U172" s="169"/>
      <c r="V172" s="169"/>
    </row>
    <row r="173" spans="1:22" s="43" customFormat="1" ht="26.25" customHeight="1">
      <c r="A173" s="6">
        <f t="shared" si="2"/>
        <v>170</v>
      </c>
      <c r="B173" s="34" t="s">
        <v>337</v>
      </c>
      <c r="C173" s="35" t="s">
        <v>423</v>
      </c>
      <c r="D173" s="65" t="s">
        <v>798</v>
      </c>
      <c r="E173" s="37"/>
      <c r="F173" s="38"/>
      <c r="G173" s="38"/>
      <c r="H173" s="38"/>
      <c r="I173" s="102"/>
      <c r="J173" s="102"/>
      <c r="K173" s="102" t="s">
        <v>796</v>
      </c>
      <c r="L173" s="102"/>
      <c r="M173" s="102"/>
      <c r="N173" s="102"/>
      <c r="O173" s="102"/>
      <c r="P173" s="102"/>
      <c r="Q173" s="90" t="s">
        <v>274</v>
      </c>
      <c r="R173" s="34" t="s">
        <v>801</v>
      </c>
      <c r="S173" s="40"/>
      <c r="T173" s="34"/>
      <c r="U173" s="34"/>
      <c r="V173" s="34"/>
    </row>
    <row r="174" spans="1:22" s="7" customFormat="1" ht="33.75" customHeight="1">
      <c r="A174" s="6">
        <f t="shared" si="2"/>
        <v>171</v>
      </c>
      <c r="B174" s="6" t="s">
        <v>337</v>
      </c>
      <c r="C174" s="44" t="s">
        <v>424</v>
      </c>
      <c r="D174" s="113" t="s">
        <v>799</v>
      </c>
      <c r="E174" s="52"/>
      <c r="F174" s="49"/>
      <c r="G174" s="49"/>
      <c r="H174" s="49"/>
      <c r="I174" s="105"/>
      <c r="J174" s="105"/>
      <c r="K174" s="105"/>
      <c r="L174" s="218" t="s">
        <v>425</v>
      </c>
      <c r="M174" s="218"/>
      <c r="N174" s="218"/>
      <c r="O174" s="218"/>
      <c r="P174" s="219"/>
      <c r="Q174" s="92" t="s">
        <v>277</v>
      </c>
      <c r="R174" s="54" t="s">
        <v>802</v>
      </c>
      <c r="S174" s="54"/>
      <c r="T174" s="6"/>
      <c r="U174" s="6"/>
      <c r="V174" s="6"/>
    </row>
    <row r="175" spans="1:22" s="180" customFormat="1" ht="26.25" customHeight="1">
      <c r="A175" s="6">
        <f t="shared" si="2"/>
        <v>172</v>
      </c>
      <c r="B175" s="169" t="s">
        <v>337</v>
      </c>
      <c r="C175" s="167" t="s">
        <v>794</v>
      </c>
      <c r="D175" s="174" t="s">
        <v>108</v>
      </c>
      <c r="E175" s="175"/>
      <c r="F175" s="176"/>
      <c r="G175" s="176"/>
      <c r="H175" s="176"/>
      <c r="I175" s="176"/>
      <c r="J175" s="220" t="s">
        <v>415</v>
      </c>
      <c r="K175" s="220"/>
      <c r="L175" s="220"/>
      <c r="M175" s="220"/>
      <c r="N175" s="220"/>
      <c r="O175" s="220"/>
      <c r="P175" s="221"/>
      <c r="Q175" s="178" t="s">
        <v>416</v>
      </c>
      <c r="R175" s="169" t="s">
        <v>617</v>
      </c>
      <c r="S175" s="169" t="s">
        <v>188</v>
      </c>
      <c r="T175" s="169"/>
      <c r="U175" s="169"/>
      <c r="V175" s="169"/>
    </row>
    <row r="176" spans="1:22" s="43" customFormat="1" ht="26.25" customHeight="1">
      <c r="A176" s="6">
        <f t="shared" si="2"/>
        <v>173</v>
      </c>
      <c r="B176" s="34" t="s">
        <v>337</v>
      </c>
      <c r="C176" s="35" t="s">
        <v>417</v>
      </c>
      <c r="D176" s="65" t="s">
        <v>111</v>
      </c>
      <c r="E176" s="37"/>
      <c r="F176" s="38"/>
      <c r="G176" s="38"/>
      <c r="H176" s="103"/>
      <c r="I176" s="103"/>
      <c r="J176" s="103"/>
      <c r="K176" s="102" t="s">
        <v>346</v>
      </c>
      <c r="L176" s="102"/>
      <c r="M176" s="102"/>
      <c r="N176" s="102"/>
      <c r="O176" s="102"/>
      <c r="P176" s="102"/>
      <c r="Q176" s="90" t="s">
        <v>418</v>
      </c>
      <c r="R176" s="34" t="s">
        <v>606</v>
      </c>
      <c r="S176" s="40" t="s">
        <v>173</v>
      </c>
      <c r="T176" s="34"/>
      <c r="U176" s="34"/>
      <c r="V176" s="34"/>
    </row>
    <row r="177" spans="1:22" s="7" customFormat="1" ht="26.25" customHeight="1">
      <c r="A177" s="6">
        <f t="shared" si="2"/>
        <v>174</v>
      </c>
      <c r="B177" s="6" t="s">
        <v>337</v>
      </c>
      <c r="C177" s="44" t="s">
        <v>419</v>
      </c>
      <c r="D177" s="66" t="s">
        <v>106</v>
      </c>
      <c r="E177" s="52"/>
      <c r="F177" s="49"/>
      <c r="G177" s="49"/>
      <c r="H177" s="104"/>
      <c r="I177" s="104"/>
      <c r="J177" s="104"/>
      <c r="K177" s="105"/>
      <c r="L177" s="47" t="s">
        <v>349</v>
      </c>
      <c r="M177" s="105"/>
      <c r="N177" s="105"/>
      <c r="O177" s="105"/>
      <c r="P177" s="105"/>
      <c r="Q177" s="92" t="s">
        <v>420</v>
      </c>
      <c r="R177" s="6" t="s">
        <v>618</v>
      </c>
      <c r="S177" s="2" t="s">
        <v>188</v>
      </c>
      <c r="T177" s="6"/>
      <c r="U177" s="6"/>
      <c r="V177" s="6"/>
    </row>
    <row r="178" spans="1:22" s="180" customFormat="1" ht="26.25" customHeight="1">
      <c r="A178" s="6">
        <f t="shared" si="2"/>
        <v>175</v>
      </c>
      <c r="B178" s="169" t="s">
        <v>337</v>
      </c>
      <c r="C178" s="173" t="s">
        <v>794</v>
      </c>
      <c r="D178" s="174" t="s">
        <v>807</v>
      </c>
      <c r="E178" s="175"/>
      <c r="F178" s="176"/>
      <c r="G178" s="187"/>
      <c r="H178" s="188"/>
      <c r="I178" s="183"/>
      <c r="J178" s="184" t="s">
        <v>803</v>
      </c>
      <c r="K178" s="177"/>
      <c r="L178" s="177"/>
      <c r="M178" s="177"/>
      <c r="N178" s="177"/>
      <c r="O178" s="177"/>
      <c r="P178" s="177"/>
      <c r="Q178" s="178" t="s">
        <v>804</v>
      </c>
      <c r="R178" s="169" t="s">
        <v>805</v>
      </c>
      <c r="S178" s="169" t="s">
        <v>806</v>
      </c>
      <c r="T178" s="169"/>
      <c r="U178" s="169"/>
      <c r="V178" s="169"/>
    </row>
    <row r="179" spans="1:22" s="43" customFormat="1" ht="26.25" customHeight="1">
      <c r="A179" s="6">
        <f t="shared" si="2"/>
        <v>176</v>
      </c>
      <c r="B179" s="34" t="s">
        <v>337</v>
      </c>
      <c r="C179" s="35" t="s">
        <v>352</v>
      </c>
      <c r="D179" s="65" t="s">
        <v>190</v>
      </c>
      <c r="E179" s="37"/>
      <c r="F179" s="38"/>
      <c r="G179" s="106"/>
      <c r="H179" s="103"/>
      <c r="I179" s="185"/>
      <c r="J179" s="186"/>
      <c r="K179" s="38" t="s">
        <v>353</v>
      </c>
      <c r="L179" s="38"/>
      <c r="M179" s="38"/>
      <c r="N179" s="38"/>
      <c r="O179" s="38"/>
      <c r="P179" s="38"/>
      <c r="Q179" s="90" t="s">
        <v>354</v>
      </c>
      <c r="R179" s="34" t="s">
        <v>591</v>
      </c>
      <c r="S179" s="40" t="s">
        <v>173</v>
      </c>
      <c r="T179" s="34"/>
      <c r="U179" s="34"/>
      <c r="V179" s="34"/>
    </row>
    <row r="180" spans="1:22" s="7" customFormat="1" ht="26.25" customHeight="1">
      <c r="A180" s="6">
        <f t="shared" si="2"/>
        <v>177</v>
      </c>
      <c r="B180" s="6" t="s">
        <v>337</v>
      </c>
      <c r="C180" s="44" t="s">
        <v>355</v>
      </c>
      <c r="D180" s="66" t="s">
        <v>104</v>
      </c>
      <c r="E180" s="52"/>
      <c r="F180" s="49"/>
      <c r="G180" s="100"/>
      <c r="H180" s="104"/>
      <c r="I180" s="181"/>
      <c r="J180" s="182"/>
      <c r="K180" s="47"/>
      <c r="L180" s="47" t="s">
        <v>356</v>
      </c>
      <c r="M180" s="47"/>
      <c r="N180" s="47"/>
      <c r="O180" s="47"/>
      <c r="P180" s="47"/>
      <c r="Q180" s="86" t="s">
        <v>357</v>
      </c>
      <c r="R180" s="2" t="s">
        <v>613</v>
      </c>
      <c r="S180" s="2" t="s">
        <v>188</v>
      </c>
      <c r="T180" s="6"/>
      <c r="U180" s="6"/>
      <c r="V180" s="6"/>
    </row>
    <row r="181" spans="1:22" s="7" customFormat="1" ht="26.25" customHeight="1">
      <c r="A181" s="6">
        <f t="shared" si="2"/>
        <v>178</v>
      </c>
      <c r="B181" s="6" t="s">
        <v>337</v>
      </c>
      <c r="C181" s="44" t="s">
        <v>358</v>
      </c>
      <c r="D181" s="66" t="s">
        <v>104</v>
      </c>
      <c r="E181" s="52"/>
      <c r="F181" s="49"/>
      <c r="G181" s="100"/>
      <c r="H181" s="104"/>
      <c r="I181" s="181"/>
      <c r="J181" s="182"/>
      <c r="K181" s="49"/>
      <c r="L181" s="49" t="s">
        <v>359</v>
      </c>
      <c r="M181" s="49"/>
      <c r="N181" s="49"/>
      <c r="O181" s="49"/>
      <c r="P181" s="49"/>
      <c r="Q181" s="92" t="s">
        <v>360</v>
      </c>
      <c r="R181" s="6" t="s">
        <v>596</v>
      </c>
      <c r="S181" s="2" t="s">
        <v>188</v>
      </c>
      <c r="T181" s="6"/>
      <c r="U181" s="6"/>
      <c r="V181" s="6"/>
    </row>
    <row r="182" spans="1:22" s="180" customFormat="1" ht="44.25" customHeight="1">
      <c r="A182" s="6">
        <f t="shared" si="2"/>
        <v>179</v>
      </c>
      <c r="B182" s="169" t="s">
        <v>337</v>
      </c>
      <c r="C182" s="173" t="s">
        <v>819</v>
      </c>
      <c r="D182" s="174" t="s">
        <v>105</v>
      </c>
      <c r="E182" s="175"/>
      <c r="F182" s="176"/>
      <c r="G182" s="187"/>
      <c r="H182" s="193"/>
      <c r="I182" s="194"/>
      <c r="J182" s="238" t="s">
        <v>426</v>
      </c>
      <c r="K182" s="220"/>
      <c r="L182" s="220"/>
      <c r="M182" s="220"/>
      <c r="N182" s="220"/>
      <c r="O182" s="220"/>
      <c r="P182" s="221"/>
      <c r="Q182" s="179" t="s">
        <v>427</v>
      </c>
      <c r="R182" s="169" t="s">
        <v>619</v>
      </c>
      <c r="S182" s="169" t="s">
        <v>188</v>
      </c>
      <c r="T182" s="169"/>
      <c r="U182" s="169"/>
      <c r="V182" s="169"/>
    </row>
    <row r="183" spans="1:22" s="43" customFormat="1" ht="26.25" customHeight="1">
      <c r="A183" s="6">
        <f t="shared" si="2"/>
        <v>180</v>
      </c>
      <c r="B183" s="34" t="s">
        <v>337</v>
      </c>
      <c r="C183" s="198" t="s">
        <v>820</v>
      </c>
      <c r="D183" s="65" t="s">
        <v>190</v>
      </c>
      <c r="E183" s="37"/>
      <c r="F183" s="38"/>
      <c r="G183" s="38"/>
      <c r="H183" s="38"/>
      <c r="J183" s="162"/>
      <c r="K183" s="240" t="s">
        <v>428</v>
      </c>
      <c r="L183" s="222"/>
      <c r="M183" s="222"/>
      <c r="N183" s="222"/>
      <c r="O183" s="222"/>
      <c r="P183" s="223"/>
      <c r="Q183" s="40" t="s">
        <v>429</v>
      </c>
      <c r="R183" s="34" t="s">
        <v>620</v>
      </c>
      <c r="S183" s="40" t="s">
        <v>173</v>
      </c>
      <c r="T183" s="34"/>
      <c r="U183" s="34"/>
      <c r="V183" s="34"/>
    </row>
    <row r="184" spans="1:22" s="180" customFormat="1" ht="35.25" customHeight="1">
      <c r="A184" s="6">
        <f t="shared" si="2"/>
        <v>181</v>
      </c>
      <c r="B184" s="169" t="s">
        <v>337</v>
      </c>
      <c r="C184" s="191" t="s">
        <v>664</v>
      </c>
      <c r="D184" s="174" t="s">
        <v>108</v>
      </c>
      <c r="E184" s="175"/>
      <c r="F184" s="176"/>
      <c r="G184" s="176"/>
      <c r="H184" s="176"/>
      <c r="I184" s="176"/>
      <c r="K184" s="195"/>
      <c r="L184" s="241" t="s">
        <v>649</v>
      </c>
      <c r="M184" s="220"/>
      <c r="N184" s="220"/>
      <c r="O184" s="220"/>
      <c r="P184" s="220"/>
      <c r="Q184" s="179" t="s">
        <v>622</v>
      </c>
      <c r="R184" s="169" t="s">
        <v>621</v>
      </c>
      <c r="S184" s="169" t="s">
        <v>188</v>
      </c>
      <c r="T184" s="169"/>
      <c r="U184" s="169"/>
      <c r="V184" s="169"/>
    </row>
    <row r="185" spans="1:22" s="43" customFormat="1" ht="26.25" customHeight="1">
      <c r="A185" s="6">
        <f t="shared" si="2"/>
        <v>182</v>
      </c>
      <c r="B185" s="34" t="s">
        <v>337</v>
      </c>
      <c r="C185" s="34" t="s">
        <v>821</v>
      </c>
      <c r="D185" s="65" t="s">
        <v>190</v>
      </c>
      <c r="E185" s="37"/>
      <c r="F185" s="38"/>
      <c r="G185" s="38"/>
      <c r="H185" s="38"/>
      <c r="I185" s="38"/>
      <c r="J185" s="38"/>
      <c r="L185" s="162"/>
      <c r="M185" s="240" t="s">
        <v>650</v>
      </c>
      <c r="N185" s="222"/>
      <c r="O185" s="222"/>
      <c r="P185" s="223"/>
      <c r="Q185" s="40" t="s">
        <v>430</v>
      </c>
      <c r="R185" s="34" t="s">
        <v>623</v>
      </c>
      <c r="S185" s="40" t="s">
        <v>173</v>
      </c>
      <c r="T185" s="34"/>
      <c r="U185" s="34"/>
      <c r="V185" s="34"/>
    </row>
    <row r="186" spans="1:22" s="180" customFormat="1" ht="47.25" customHeight="1">
      <c r="A186" s="6">
        <f t="shared" si="2"/>
        <v>183</v>
      </c>
      <c r="B186" s="169" t="s">
        <v>337</v>
      </c>
      <c r="C186" s="169" t="s">
        <v>822</v>
      </c>
      <c r="D186" s="174" t="s">
        <v>431</v>
      </c>
      <c r="E186" s="175"/>
      <c r="F186" s="176"/>
      <c r="G186" s="176"/>
      <c r="H186" s="176"/>
      <c r="I186" s="176"/>
      <c r="J186" s="176"/>
      <c r="K186" s="192"/>
      <c r="L186" s="196"/>
      <c r="M186" s="197"/>
      <c r="N186" s="238" t="s">
        <v>651</v>
      </c>
      <c r="O186" s="220"/>
      <c r="P186" s="221"/>
      <c r="Q186" s="179" t="s">
        <v>432</v>
      </c>
      <c r="R186" s="169" t="s">
        <v>624</v>
      </c>
      <c r="S186" s="169" t="s">
        <v>188</v>
      </c>
      <c r="T186" s="169"/>
      <c r="U186" s="169"/>
      <c r="V186" s="169"/>
    </row>
    <row r="187" spans="1:22" s="43" customFormat="1" ht="26.25" customHeight="1">
      <c r="A187" s="6">
        <f t="shared" si="2"/>
        <v>184</v>
      </c>
      <c r="B187" s="34" t="s">
        <v>337</v>
      </c>
      <c r="C187" s="35" t="s">
        <v>352</v>
      </c>
      <c r="D187" s="65" t="s">
        <v>190</v>
      </c>
      <c r="E187" s="37"/>
      <c r="F187" s="38"/>
      <c r="G187" s="38"/>
      <c r="H187" s="38"/>
      <c r="I187" s="38"/>
      <c r="J187" s="38"/>
      <c r="K187" s="108"/>
      <c r="L187" s="108"/>
      <c r="M187" s="109"/>
      <c r="N187" s="162"/>
      <c r="O187" s="222" t="s">
        <v>353</v>
      </c>
      <c r="P187" s="223"/>
      <c r="Q187" s="40" t="s">
        <v>433</v>
      </c>
      <c r="R187" s="34" t="s">
        <v>612</v>
      </c>
      <c r="S187" s="40" t="s">
        <v>173</v>
      </c>
      <c r="T187" s="34"/>
      <c r="U187" s="34"/>
      <c r="V187" s="34"/>
    </row>
    <row r="188" spans="1:22" s="7" customFormat="1" ht="68.25" customHeight="1">
      <c r="A188" s="6">
        <f t="shared" si="2"/>
        <v>185</v>
      </c>
      <c r="B188" s="6" t="s">
        <v>337</v>
      </c>
      <c r="C188" s="44" t="s">
        <v>355</v>
      </c>
      <c r="D188" s="66" t="s">
        <v>434</v>
      </c>
      <c r="E188" s="52"/>
      <c r="F188" s="49"/>
      <c r="G188" s="49"/>
      <c r="H188" s="49"/>
      <c r="I188" s="49"/>
      <c r="J188" s="49"/>
      <c r="K188" s="110"/>
      <c r="L188" s="110"/>
      <c r="M188" s="110"/>
      <c r="N188" s="49"/>
      <c r="O188" s="110"/>
      <c r="P188" s="111" t="s">
        <v>379</v>
      </c>
      <c r="Q188" s="54" t="s">
        <v>626</v>
      </c>
      <c r="R188" s="6" t="s">
        <v>625</v>
      </c>
      <c r="S188" s="84" t="s">
        <v>188</v>
      </c>
      <c r="T188" s="6"/>
      <c r="U188" s="6"/>
      <c r="V188" s="6"/>
    </row>
    <row r="189" spans="1:22" s="7" customFormat="1" ht="50.25" customHeight="1">
      <c r="A189" s="6">
        <f t="shared" si="2"/>
        <v>186</v>
      </c>
      <c r="B189" s="6" t="s">
        <v>337</v>
      </c>
      <c r="C189" s="44" t="s">
        <v>358</v>
      </c>
      <c r="D189" s="66" t="s">
        <v>434</v>
      </c>
      <c r="E189" s="52"/>
      <c r="F189" s="49"/>
      <c r="G189" s="49"/>
      <c r="H189" s="49"/>
      <c r="I189" s="49"/>
      <c r="J189" s="49"/>
      <c r="K189" s="110"/>
      <c r="L189" s="110"/>
      <c r="M189" s="110"/>
      <c r="N189" s="112"/>
      <c r="O189" s="110"/>
      <c r="P189" s="111" t="s">
        <v>381</v>
      </c>
      <c r="Q189" s="54" t="s">
        <v>627</v>
      </c>
      <c r="R189" s="6" t="s">
        <v>628</v>
      </c>
      <c r="S189" s="84" t="s">
        <v>188</v>
      </c>
      <c r="T189" s="6"/>
      <c r="U189" s="6"/>
      <c r="V189" s="6"/>
    </row>
    <row r="190" spans="1:22" s="180" customFormat="1" ht="50.25" customHeight="1">
      <c r="A190" s="6">
        <f t="shared" si="2"/>
        <v>187</v>
      </c>
      <c r="B190" s="169" t="s">
        <v>337</v>
      </c>
      <c r="C190" s="191" t="s">
        <v>809</v>
      </c>
      <c r="D190" s="174" t="s">
        <v>797</v>
      </c>
      <c r="E190" s="175"/>
      <c r="F190" s="176"/>
      <c r="G190" s="176"/>
      <c r="H190" s="176"/>
      <c r="I190" s="176"/>
      <c r="J190" s="176"/>
      <c r="K190" s="192"/>
      <c r="L190" s="192"/>
      <c r="M190" s="192"/>
      <c r="N190" s="220" t="s">
        <v>808</v>
      </c>
      <c r="O190" s="220"/>
      <c r="P190" s="221"/>
      <c r="Q190" s="179" t="s">
        <v>432</v>
      </c>
      <c r="R190" s="169" t="s">
        <v>810</v>
      </c>
      <c r="S190" s="169" t="s">
        <v>188</v>
      </c>
      <c r="T190" s="169"/>
      <c r="U190" s="169"/>
      <c r="V190" s="169"/>
    </row>
    <row r="191" spans="1:22" s="43" customFormat="1" ht="50.25" customHeight="1">
      <c r="A191" s="6">
        <f t="shared" si="2"/>
        <v>188</v>
      </c>
      <c r="B191" s="34" t="s">
        <v>337</v>
      </c>
      <c r="C191" s="35" t="s">
        <v>352</v>
      </c>
      <c r="D191" s="65" t="s">
        <v>190</v>
      </c>
      <c r="E191" s="37"/>
      <c r="F191" s="38"/>
      <c r="G191" s="38"/>
      <c r="H191" s="38"/>
      <c r="I191" s="38"/>
      <c r="J191" s="38"/>
      <c r="K191" s="108"/>
      <c r="L191" s="108"/>
      <c r="M191" s="108"/>
      <c r="N191" s="162"/>
      <c r="O191" s="222" t="s">
        <v>353</v>
      </c>
      <c r="P191" s="223"/>
      <c r="Q191" s="40" t="s">
        <v>433</v>
      </c>
      <c r="R191" s="34" t="s">
        <v>591</v>
      </c>
      <c r="S191" s="40" t="s">
        <v>173</v>
      </c>
      <c r="T191" s="34"/>
      <c r="U191" s="34"/>
      <c r="V191" s="34"/>
    </row>
    <row r="192" spans="1:22" s="7" customFormat="1" ht="50.25" customHeight="1">
      <c r="A192" s="6">
        <f t="shared" si="2"/>
        <v>189</v>
      </c>
      <c r="B192" s="6" t="s">
        <v>337</v>
      </c>
      <c r="C192" s="44" t="s">
        <v>355</v>
      </c>
      <c r="D192" s="66" t="s">
        <v>106</v>
      </c>
      <c r="E192" s="52"/>
      <c r="F192" s="49"/>
      <c r="G192" s="49"/>
      <c r="H192" s="49"/>
      <c r="I192" s="49"/>
      <c r="J192" s="49"/>
      <c r="K192" s="110"/>
      <c r="L192" s="110"/>
      <c r="M192" s="110"/>
      <c r="N192" s="189"/>
      <c r="O192" s="110"/>
      <c r="P192" s="111" t="s">
        <v>379</v>
      </c>
      <c r="Q192" s="54" t="s">
        <v>625</v>
      </c>
      <c r="R192" s="6" t="s">
        <v>625</v>
      </c>
      <c r="S192" s="84" t="s">
        <v>188</v>
      </c>
      <c r="T192" s="6"/>
      <c r="U192" s="6"/>
      <c r="V192" s="6"/>
    </row>
    <row r="193" spans="1:22" s="7" customFormat="1" ht="50.25" customHeight="1">
      <c r="A193" s="6">
        <f t="shared" si="2"/>
        <v>190</v>
      </c>
      <c r="B193" s="6" t="s">
        <v>337</v>
      </c>
      <c r="C193" s="44" t="s">
        <v>358</v>
      </c>
      <c r="D193" s="66" t="s">
        <v>106</v>
      </c>
      <c r="E193" s="52"/>
      <c r="F193" s="49"/>
      <c r="G193" s="49"/>
      <c r="H193" s="49"/>
      <c r="I193" s="49"/>
      <c r="J193" s="49"/>
      <c r="K193" s="110"/>
      <c r="L193" s="110"/>
      <c r="M193" s="110"/>
      <c r="N193" s="190"/>
      <c r="O193" s="110"/>
      <c r="P193" s="111" t="s">
        <v>381</v>
      </c>
      <c r="Q193" s="54" t="s">
        <v>627</v>
      </c>
      <c r="R193" s="6" t="s">
        <v>628</v>
      </c>
      <c r="S193" s="84" t="s">
        <v>188</v>
      </c>
      <c r="T193" s="6"/>
      <c r="U193" s="6"/>
      <c r="V193" s="6"/>
    </row>
    <row r="194" spans="1:22" s="180" customFormat="1" ht="47.25" customHeight="1">
      <c r="A194" s="6">
        <f t="shared" si="2"/>
        <v>191</v>
      </c>
      <c r="B194" s="169" t="s">
        <v>337</v>
      </c>
      <c r="C194" s="169" t="s">
        <v>811</v>
      </c>
      <c r="D194" s="174" t="s">
        <v>105</v>
      </c>
      <c r="E194" s="175"/>
      <c r="F194" s="176"/>
      <c r="G194" s="176"/>
      <c r="H194" s="176"/>
      <c r="I194" s="176"/>
      <c r="J194" s="176"/>
      <c r="K194" s="192"/>
      <c r="L194" s="193"/>
      <c r="M194" s="192"/>
      <c r="N194" s="220" t="s">
        <v>652</v>
      </c>
      <c r="O194" s="220"/>
      <c r="P194" s="221"/>
      <c r="Q194" s="179" t="s">
        <v>435</v>
      </c>
      <c r="R194" s="169" t="s">
        <v>629</v>
      </c>
      <c r="S194" s="169" t="s">
        <v>188</v>
      </c>
      <c r="T194" s="169"/>
      <c r="U194" s="169"/>
      <c r="V194" s="169"/>
    </row>
    <row r="195" spans="1:22" s="43" customFormat="1" ht="26.25" customHeight="1">
      <c r="A195" s="6">
        <f t="shared" si="2"/>
        <v>192</v>
      </c>
      <c r="B195" s="34" t="s">
        <v>337</v>
      </c>
      <c r="C195" s="35" t="s">
        <v>436</v>
      </c>
      <c r="D195" s="65" t="s">
        <v>190</v>
      </c>
      <c r="E195" s="37"/>
      <c r="F195" s="38"/>
      <c r="G195" s="38"/>
      <c r="H195" s="38"/>
      <c r="I195" s="38"/>
      <c r="J195" s="38"/>
      <c r="K195" s="108"/>
      <c r="L195" s="108"/>
      <c r="N195" s="108"/>
      <c r="O195" s="251" t="s">
        <v>437</v>
      </c>
      <c r="P195" s="252"/>
      <c r="Q195" s="40" t="s">
        <v>438</v>
      </c>
      <c r="R195" s="34" t="s">
        <v>630</v>
      </c>
      <c r="S195" s="40" t="s">
        <v>173</v>
      </c>
      <c r="T195" s="34"/>
      <c r="U195" s="34"/>
      <c r="V195" s="34"/>
    </row>
    <row r="196" spans="1:22" s="7" customFormat="1" ht="31.5" customHeight="1">
      <c r="A196" s="6">
        <f t="shared" si="2"/>
        <v>193</v>
      </c>
      <c r="B196" s="6" t="s">
        <v>337</v>
      </c>
      <c r="C196" s="44" t="s">
        <v>439</v>
      </c>
      <c r="D196" s="113" t="s">
        <v>104</v>
      </c>
      <c r="E196" s="52"/>
      <c r="F196" s="49"/>
      <c r="G196" s="49"/>
      <c r="H196" s="49"/>
      <c r="I196" s="49"/>
      <c r="J196" s="49"/>
      <c r="K196" s="110"/>
      <c r="L196" s="110"/>
      <c r="M196" s="114"/>
      <c r="N196" s="49"/>
      <c r="O196" s="111"/>
      <c r="P196" s="114" t="s">
        <v>440</v>
      </c>
      <c r="Q196" s="54" t="s">
        <v>441</v>
      </c>
      <c r="R196" s="6" t="s">
        <v>631</v>
      </c>
      <c r="S196" s="6" t="s">
        <v>188</v>
      </c>
      <c r="T196" s="6"/>
      <c r="U196" s="6"/>
      <c r="V196" s="6"/>
    </row>
    <row r="197" spans="1:22" s="7" customFormat="1" ht="28.5" customHeight="1">
      <c r="A197" s="6">
        <f t="shared" si="2"/>
        <v>194</v>
      </c>
      <c r="B197" s="6" t="s">
        <v>337</v>
      </c>
      <c r="C197" s="44" t="s">
        <v>442</v>
      </c>
      <c r="D197" s="113" t="s">
        <v>104</v>
      </c>
      <c r="E197" s="52"/>
      <c r="F197" s="49"/>
      <c r="G197" s="49"/>
      <c r="H197" s="49"/>
      <c r="I197" s="49"/>
      <c r="J197" s="49"/>
      <c r="K197" s="110"/>
      <c r="L197" s="110"/>
      <c r="M197" s="114"/>
      <c r="N197" s="49"/>
      <c r="O197" s="111"/>
      <c r="P197" s="114" t="s">
        <v>443</v>
      </c>
      <c r="Q197" s="54" t="s">
        <v>444</v>
      </c>
      <c r="R197" s="6" t="s">
        <v>632</v>
      </c>
      <c r="S197" s="6" t="s">
        <v>188</v>
      </c>
      <c r="T197" s="6"/>
      <c r="U197" s="6"/>
      <c r="V197" s="6"/>
    </row>
    <row r="198" spans="1:22" s="180" customFormat="1" ht="40.5" customHeight="1">
      <c r="A198" s="6">
        <f t="shared" si="2"/>
        <v>195</v>
      </c>
      <c r="B198" s="169" t="s">
        <v>337</v>
      </c>
      <c r="C198" s="167" t="s">
        <v>665</v>
      </c>
      <c r="D198" s="174" t="s">
        <v>105</v>
      </c>
      <c r="E198" s="175"/>
      <c r="F198" s="176"/>
      <c r="G198" s="176"/>
      <c r="H198" s="176"/>
      <c r="I198" s="176"/>
      <c r="J198" s="176"/>
      <c r="K198" s="192"/>
      <c r="L198" s="220" t="s">
        <v>653</v>
      </c>
      <c r="M198" s="220"/>
      <c r="N198" s="220"/>
      <c r="O198" s="220"/>
      <c r="P198" s="221"/>
      <c r="Q198" s="179" t="s">
        <v>445</v>
      </c>
      <c r="R198" s="169" t="s">
        <v>640</v>
      </c>
      <c r="S198" s="169" t="s">
        <v>188</v>
      </c>
      <c r="T198" s="169"/>
      <c r="U198" s="169"/>
      <c r="V198" s="169"/>
    </row>
    <row r="199" spans="1:22" s="43" customFormat="1" ht="26.25" customHeight="1">
      <c r="A199" s="6">
        <f t="shared" si="2"/>
        <v>196</v>
      </c>
      <c r="B199" s="34" t="s">
        <v>337</v>
      </c>
      <c r="C199" s="34" t="s">
        <v>812</v>
      </c>
      <c r="D199" s="65" t="s">
        <v>190</v>
      </c>
      <c r="E199" s="37"/>
      <c r="F199" s="38"/>
      <c r="G199" s="38"/>
      <c r="H199" s="38"/>
      <c r="I199" s="38"/>
      <c r="J199" s="38"/>
      <c r="L199" s="38"/>
      <c r="M199" s="115" t="s">
        <v>654</v>
      </c>
      <c r="N199" s="37"/>
      <c r="O199" s="38"/>
      <c r="P199" s="106"/>
      <c r="Q199" s="40" t="s">
        <v>446</v>
      </c>
      <c r="R199" s="34" t="s">
        <v>633</v>
      </c>
      <c r="S199" s="40" t="s">
        <v>173</v>
      </c>
      <c r="T199" s="34"/>
      <c r="U199" s="34"/>
      <c r="V199" s="34"/>
    </row>
    <row r="200" spans="1:22" s="7" customFormat="1" ht="26.25" customHeight="1">
      <c r="A200" s="6">
        <f t="shared" si="2"/>
        <v>197</v>
      </c>
      <c r="B200" s="6" t="s">
        <v>337</v>
      </c>
      <c r="C200" s="6" t="s">
        <v>813</v>
      </c>
      <c r="D200" s="113" t="s">
        <v>104</v>
      </c>
      <c r="E200" s="52"/>
      <c r="F200" s="49"/>
      <c r="G200" s="49"/>
      <c r="H200" s="49"/>
      <c r="I200" s="49"/>
      <c r="J200" s="49"/>
      <c r="K200" s="114"/>
      <c r="L200" s="49"/>
      <c r="M200" s="111"/>
      <c r="N200" s="225" t="s">
        <v>655</v>
      </c>
      <c r="O200" s="232"/>
      <c r="P200" s="233"/>
      <c r="Q200" s="6" t="s">
        <v>447</v>
      </c>
      <c r="R200" s="6" t="s">
        <v>634</v>
      </c>
      <c r="S200" s="6" t="s">
        <v>188</v>
      </c>
      <c r="T200" s="6"/>
      <c r="U200" s="6"/>
      <c r="V200" s="6"/>
    </row>
    <row r="201" spans="1:22" ht="27.75" customHeight="1">
      <c r="A201" s="6">
        <f t="shared" si="2"/>
        <v>198</v>
      </c>
      <c r="B201" s="6" t="s">
        <v>337</v>
      </c>
      <c r="C201" s="6" t="s">
        <v>814</v>
      </c>
      <c r="D201" s="66" t="s">
        <v>104</v>
      </c>
      <c r="E201" s="78"/>
      <c r="F201" s="47"/>
      <c r="G201" s="47"/>
      <c r="H201" s="47"/>
      <c r="I201" s="47"/>
      <c r="J201" s="116"/>
      <c r="K201" s="117"/>
      <c r="L201" s="47"/>
      <c r="M201" s="118"/>
      <c r="N201" s="225" t="s">
        <v>656</v>
      </c>
      <c r="O201" s="232"/>
      <c r="P201" s="233"/>
      <c r="Q201" s="6" t="s">
        <v>448</v>
      </c>
      <c r="R201" s="2" t="s">
        <v>635</v>
      </c>
      <c r="S201" s="6" t="s">
        <v>188</v>
      </c>
      <c r="T201" s="6"/>
      <c r="U201" s="6"/>
      <c r="V201" s="6"/>
    </row>
    <row r="202" spans="1:22" ht="27" customHeight="1">
      <c r="A202" s="6">
        <f t="shared" si="2"/>
        <v>199</v>
      </c>
      <c r="B202" s="6" t="s">
        <v>337</v>
      </c>
      <c r="C202" s="6" t="s">
        <v>815</v>
      </c>
      <c r="D202" s="66" t="s">
        <v>104</v>
      </c>
      <c r="E202" s="78"/>
      <c r="F202" s="47"/>
      <c r="G202" s="47"/>
      <c r="H202" s="47"/>
      <c r="I202" s="47"/>
      <c r="J202" s="47"/>
      <c r="K202" s="47"/>
      <c r="L202" s="124"/>
      <c r="M202" s="154"/>
      <c r="N202" s="225" t="s">
        <v>662</v>
      </c>
      <c r="O202" s="232"/>
      <c r="P202" s="233"/>
      <c r="Q202" s="54" t="s">
        <v>459</v>
      </c>
      <c r="R202" s="2" t="s">
        <v>641</v>
      </c>
      <c r="S202" s="6" t="s">
        <v>188</v>
      </c>
      <c r="T202" s="6"/>
      <c r="U202" s="6"/>
      <c r="V202" s="6"/>
    </row>
    <row r="203" spans="1:22" s="180" customFormat="1" ht="27.75" customHeight="1">
      <c r="A203" s="6">
        <f t="shared" si="2"/>
        <v>200</v>
      </c>
      <c r="B203" s="169" t="s">
        <v>337</v>
      </c>
      <c r="C203" s="169" t="s">
        <v>816</v>
      </c>
      <c r="D203" s="174" t="s">
        <v>105</v>
      </c>
      <c r="E203" s="175"/>
      <c r="F203" s="176"/>
      <c r="G203" s="176"/>
      <c r="H203" s="176"/>
      <c r="I203" s="176"/>
      <c r="J203" s="176"/>
      <c r="K203" s="176"/>
      <c r="L203" s="176"/>
      <c r="M203" s="192"/>
      <c r="N203" s="248" t="s">
        <v>657</v>
      </c>
      <c r="O203" s="220"/>
      <c r="P203" s="221"/>
      <c r="Q203" s="179" t="s">
        <v>449</v>
      </c>
      <c r="R203" s="169" t="s">
        <v>636</v>
      </c>
      <c r="S203" s="169" t="s">
        <v>188</v>
      </c>
      <c r="T203" s="169"/>
      <c r="U203" s="169"/>
      <c r="V203" s="169"/>
    </row>
    <row r="204" spans="1:22" s="43" customFormat="1" ht="27.75" customHeight="1">
      <c r="A204" s="6">
        <f t="shared" si="2"/>
        <v>201</v>
      </c>
      <c r="B204" s="34" t="s">
        <v>337</v>
      </c>
      <c r="C204" s="35" t="s">
        <v>450</v>
      </c>
      <c r="D204" s="65" t="s">
        <v>190</v>
      </c>
      <c r="E204" s="37"/>
      <c r="F204" s="38"/>
      <c r="G204" s="38"/>
      <c r="H204" s="38"/>
      <c r="I204" s="38"/>
      <c r="J204" s="38"/>
      <c r="K204" s="38"/>
      <c r="L204" s="108"/>
      <c r="M204" s="38"/>
      <c r="N204" s="108"/>
      <c r="O204" s="251" t="s">
        <v>451</v>
      </c>
      <c r="P204" s="252"/>
      <c r="Q204" s="34" t="s">
        <v>452</v>
      </c>
      <c r="R204" s="34" t="s">
        <v>637</v>
      </c>
      <c r="S204" s="40" t="s">
        <v>173</v>
      </c>
      <c r="T204" s="34"/>
      <c r="U204" s="34"/>
      <c r="V204" s="34"/>
    </row>
    <row r="205" spans="1:22" ht="48.75" customHeight="1">
      <c r="A205" s="6">
        <f t="shared" si="2"/>
        <v>202</v>
      </c>
      <c r="B205" s="6" t="s">
        <v>337</v>
      </c>
      <c r="C205" s="44" t="s">
        <v>453</v>
      </c>
      <c r="D205" s="113" t="s">
        <v>104</v>
      </c>
      <c r="E205" s="78"/>
      <c r="F205" s="47"/>
      <c r="G205" s="47"/>
      <c r="H205" s="47"/>
      <c r="I205" s="47"/>
      <c r="J205" s="47"/>
      <c r="K205" s="47"/>
      <c r="L205" s="110"/>
      <c r="M205" s="119"/>
      <c r="N205" s="47"/>
      <c r="O205" s="119"/>
      <c r="P205" s="120" t="s">
        <v>454</v>
      </c>
      <c r="Q205" s="54" t="s">
        <v>455</v>
      </c>
      <c r="R205" s="2" t="s">
        <v>639</v>
      </c>
      <c r="S205" s="6" t="s">
        <v>188</v>
      </c>
      <c r="T205" s="6"/>
      <c r="U205" s="6"/>
      <c r="V205" s="6"/>
    </row>
    <row r="206" spans="1:22" ht="49.5" customHeight="1">
      <c r="A206" s="6">
        <f t="shared" si="2"/>
        <v>203</v>
      </c>
      <c r="B206" s="6" t="s">
        <v>337</v>
      </c>
      <c r="C206" s="44" t="s">
        <v>456</v>
      </c>
      <c r="D206" s="66" t="s">
        <v>104</v>
      </c>
      <c r="E206" s="78"/>
      <c r="F206" s="47"/>
      <c r="G206" s="47"/>
      <c r="H206" s="47"/>
      <c r="I206" s="47"/>
      <c r="J206" s="121"/>
      <c r="K206" s="121"/>
      <c r="L206" s="122"/>
      <c r="M206" s="123"/>
      <c r="N206" s="121"/>
      <c r="O206" s="119"/>
      <c r="P206" s="120" t="s">
        <v>457</v>
      </c>
      <c r="Q206" s="6" t="s">
        <v>458</v>
      </c>
      <c r="R206" s="2" t="s">
        <v>638</v>
      </c>
      <c r="S206" s="6" t="s">
        <v>188</v>
      </c>
      <c r="T206" s="6"/>
      <c r="U206" s="6"/>
      <c r="V206" s="6"/>
    </row>
    <row r="207" spans="1:22" s="180" customFormat="1" ht="36" customHeight="1">
      <c r="A207" s="6">
        <f t="shared" si="2"/>
        <v>204</v>
      </c>
      <c r="B207" s="169" t="s">
        <v>337</v>
      </c>
      <c r="C207" s="169" t="s">
        <v>817</v>
      </c>
      <c r="D207" s="174" t="s">
        <v>105</v>
      </c>
      <c r="E207" s="175"/>
      <c r="F207" s="176"/>
      <c r="G207" s="176"/>
      <c r="H207" s="176"/>
      <c r="I207" s="176"/>
      <c r="J207" s="176"/>
      <c r="K207" s="176"/>
      <c r="L207" s="176"/>
      <c r="M207" s="192"/>
      <c r="N207" s="220" t="s">
        <v>663</v>
      </c>
      <c r="O207" s="220"/>
      <c r="P207" s="221"/>
      <c r="Q207" s="179" t="s">
        <v>460</v>
      </c>
      <c r="R207" s="169" t="s">
        <v>642</v>
      </c>
      <c r="S207" s="169" t="s">
        <v>188</v>
      </c>
      <c r="T207" s="169"/>
      <c r="U207" s="169"/>
      <c r="V207" s="169"/>
    </row>
    <row r="208" spans="1:22" s="43" customFormat="1" ht="27.75" customHeight="1">
      <c r="A208" s="6">
        <f aca="true" t="shared" si="3" ref="A208:A214">A207+1</f>
        <v>205</v>
      </c>
      <c r="B208" s="34" t="s">
        <v>337</v>
      </c>
      <c r="C208" s="35" t="s">
        <v>450</v>
      </c>
      <c r="D208" s="65" t="s">
        <v>190</v>
      </c>
      <c r="E208" s="37"/>
      <c r="F208" s="38"/>
      <c r="G208" s="38"/>
      <c r="H208" s="38"/>
      <c r="I208" s="38"/>
      <c r="J208" s="125"/>
      <c r="K208" s="125"/>
      <c r="L208" s="126"/>
      <c r="M208" s="102"/>
      <c r="N208" s="107"/>
      <c r="O208" s="222" t="s">
        <v>451</v>
      </c>
      <c r="P208" s="233"/>
      <c r="Q208" s="34" t="s">
        <v>452</v>
      </c>
      <c r="R208" s="34" t="s">
        <v>637</v>
      </c>
      <c r="S208" s="40" t="s">
        <v>173</v>
      </c>
      <c r="T208" s="34"/>
      <c r="U208" s="34"/>
      <c r="V208" s="34"/>
    </row>
    <row r="209" spans="1:22" ht="43.5" customHeight="1">
      <c r="A209" s="6">
        <f t="shared" si="3"/>
        <v>206</v>
      </c>
      <c r="B209" s="6" t="s">
        <v>337</v>
      </c>
      <c r="C209" s="44" t="s">
        <v>453</v>
      </c>
      <c r="D209" s="113" t="s">
        <v>104</v>
      </c>
      <c r="E209" s="78"/>
      <c r="F209" s="47"/>
      <c r="G209" s="47"/>
      <c r="H209" s="47"/>
      <c r="I209" s="47"/>
      <c r="J209" s="47"/>
      <c r="K209" s="47"/>
      <c r="L209" s="110"/>
      <c r="M209" s="119"/>
      <c r="N209" s="47"/>
      <c r="O209" s="120"/>
      <c r="P209" s="120" t="s">
        <v>454</v>
      </c>
      <c r="Q209" s="6" t="s">
        <v>461</v>
      </c>
      <c r="R209" s="2" t="s">
        <v>639</v>
      </c>
      <c r="S209" s="6" t="s">
        <v>188</v>
      </c>
      <c r="T209" s="6"/>
      <c r="U209" s="6"/>
      <c r="V209" s="6"/>
    </row>
    <row r="210" spans="1:22" ht="45" customHeight="1">
      <c r="A210" s="6">
        <f t="shared" si="3"/>
        <v>207</v>
      </c>
      <c r="B210" s="6" t="s">
        <v>337</v>
      </c>
      <c r="C210" s="44" t="s">
        <v>456</v>
      </c>
      <c r="D210" s="66" t="s">
        <v>104</v>
      </c>
      <c r="E210" s="78"/>
      <c r="F210" s="47"/>
      <c r="G210" s="47"/>
      <c r="H210" s="47"/>
      <c r="I210" s="47"/>
      <c r="J210" s="121"/>
      <c r="K210" s="121"/>
      <c r="L210" s="122"/>
      <c r="M210" s="123"/>
      <c r="N210" s="121"/>
      <c r="O210" s="120"/>
      <c r="P210" s="120" t="s">
        <v>457</v>
      </c>
      <c r="Q210" s="6" t="s">
        <v>462</v>
      </c>
      <c r="R210" s="2" t="s">
        <v>638</v>
      </c>
      <c r="S210" s="6" t="s">
        <v>188</v>
      </c>
      <c r="T210" s="6"/>
      <c r="U210" s="6"/>
      <c r="V210" s="6"/>
    </row>
    <row r="211" spans="1:22" s="180" customFormat="1" ht="42.75" customHeight="1">
      <c r="A211" s="6">
        <f t="shared" si="3"/>
        <v>208</v>
      </c>
      <c r="B211" s="169" t="s">
        <v>337</v>
      </c>
      <c r="C211" s="167" t="s">
        <v>818</v>
      </c>
      <c r="D211" s="174" t="s">
        <v>105</v>
      </c>
      <c r="E211" s="175"/>
      <c r="F211" s="176"/>
      <c r="G211" s="176"/>
      <c r="H211" s="176"/>
      <c r="I211" s="176"/>
      <c r="K211" s="192"/>
      <c r="L211" s="249" t="s">
        <v>643</v>
      </c>
      <c r="M211" s="249"/>
      <c r="N211" s="249"/>
      <c r="O211" s="249"/>
      <c r="P211" s="250"/>
      <c r="Q211" s="179" t="s">
        <v>463</v>
      </c>
      <c r="R211" s="169" t="s">
        <v>644</v>
      </c>
      <c r="S211" s="169" t="s">
        <v>188</v>
      </c>
      <c r="T211" s="169"/>
      <c r="U211" s="169"/>
      <c r="V211" s="169"/>
    </row>
    <row r="212" spans="1:22" s="43" customFormat="1" ht="28.5" customHeight="1">
      <c r="A212" s="6">
        <f t="shared" si="3"/>
        <v>209</v>
      </c>
      <c r="B212" s="34" t="s">
        <v>337</v>
      </c>
      <c r="C212" s="35" t="s">
        <v>464</v>
      </c>
      <c r="D212" s="65" t="s">
        <v>190</v>
      </c>
      <c r="E212" s="37"/>
      <c r="F212" s="38"/>
      <c r="G212" s="38"/>
      <c r="H212" s="38"/>
      <c r="I212" s="38"/>
      <c r="J212" s="38"/>
      <c r="L212" s="38"/>
      <c r="M212" s="115" t="s">
        <v>465</v>
      </c>
      <c r="N212" s="37"/>
      <c r="O212" s="38"/>
      <c r="P212" s="106"/>
      <c r="Q212" s="40" t="s">
        <v>466</v>
      </c>
      <c r="R212" s="34" t="s">
        <v>645</v>
      </c>
      <c r="S212" s="40" t="s">
        <v>173</v>
      </c>
      <c r="T212" s="34"/>
      <c r="U212" s="34"/>
      <c r="V212" s="34"/>
    </row>
    <row r="213" spans="1:22" s="7" customFormat="1" ht="28.5" customHeight="1">
      <c r="A213" s="6">
        <f t="shared" si="3"/>
        <v>210</v>
      </c>
      <c r="B213" s="6" t="s">
        <v>337</v>
      </c>
      <c r="C213" s="44" t="s">
        <v>467</v>
      </c>
      <c r="D213" s="113" t="s">
        <v>104</v>
      </c>
      <c r="E213" s="52"/>
      <c r="F213" s="49"/>
      <c r="G213" s="49"/>
      <c r="H213" s="49"/>
      <c r="I213" s="49"/>
      <c r="J213" s="49"/>
      <c r="K213" s="100"/>
      <c r="L213" s="49"/>
      <c r="M213" s="111"/>
      <c r="N213" s="225" t="s">
        <v>468</v>
      </c>
      <c r="O213" s="232"/>
      <c r="P213" s="233"/>
      <c r="Q213" s="54" t="s">
        <v>469</v>
      </c>
      <c r="R213" s="6" t="s">
        <v>646</v>
      </c>
      <c r="S213" s="6" t="s">
        <v>188</v>
      </c>
      <c r="T213" s="6"/>
      <c r="U213" s="6"/>
      <c r="V213" s="6"/>
    </row>
    <row r="214" spans="1:22" ht="45" customHeight="1">
      <c r="A214" s="6">
        <f t="shared" si="3"/>
        <v>211</v>
      </c>
      <c r="B214" s="6" t="s">
        <v>337</v>
      </c>
      <c r="C214" s="44" t="s">
        <v>470</v>
      </c>
      <c r="D214" s="66" t="s">
        <v>104</v>
      </c>
      <c r="E214" s="78"/>
      <c r="F214" s="47"/>
      <c r="G214" s="47"/>
      <c r="H214" s="47"/>
      <c r="I214" s="47"/>
      <c r="J214" s="47"/>
      <c r="K214" s="124"/>
      <c r="L214" s="47"/>
      <c r="M214" s="127"/>
      <c r="N214" s="49" t="s">
        <v>471</v>
      </c>
      <c r="O214" s="49"/>
      <c r="P214" s="100"/>
      <c r="Q214" s="54" t="s">
        <v>472</v>
      </c>
      <c r="R214" s="2" t="s">
        <v>647</v>
      </c>
      <c r="S214" s="6" t="s">
        <v>188</v>
      </c>
      <c r="T214" s="6"/>
      <c r="U214" s="6"/>
      <c r="V214" s="6"/>
    </row>
  </sheetData>
  <sheetProtection/>
  <autoFilter ref="C1:C214"/>
  <mergeCells count="43">
    <mergeCell ref="N202:P202"/>
    <mergeCell ref="J141:P141"/>
    <mergeCell ref="L91:P91"/>
    <mergeCell ref="L95:P95"/>
    <mergeCell ref="J172:P172"/>
    <mergeCell ref="N213:P213"/>
    <mergeCell ref="O187:P187"/>
    <mergeCell ref="N194:P194"/>
    <mergeCell ref="L198:P198"/>
    <mergeCell ref="N200:P200"/>
    <mergeCell ref="N201:P201"/>
    <mergeCell ref="N203:P203"/>
    <mergeCell ref="N207:P207"/>
    <mergeCell ref="O208:P208"/>
    <mergeCell ref="L211:P211"/>
    <mergeCell ref="O195:P195"/>
    <mergeCell ref="O204:P204"/>
    <mergeCell ref="J175:P175"/>
    <mergeCell ref="J182:P182"/>
    <mergeCell ref="K183:P183"/>
    <mergeCell ref="L184:P184"/>
    <mergeCell ref="M185:P185"/>
    <mergeCell ref="A1:A2"/>
    <mergeCell ref="B1:B2"/>
    <mergeCell ref="C1:P1"/>
    <mergeCell ref="Q1:S1"/>
    <mergeCell ref="L44:P44"/>
    <mergeCell ref="L174:P174"/>
    <mergeCell ref="N190:P190"/>
    <mergeCell ref="O191:P191"/>
    <mergeCell ref="T1:V1"/>
    <mergeCell ref="E2:P2"/>
    <mergeCell ref="L78:P78"/>
    <mergeCell ref="M46:P46"/>
    <mergeCell ref="L56:P56"/>
    <mergeCell ref="M58:P58"/>
    <mergeCell ref="J76:P76"/>
    <mergeCell ref="J64:P64"/>
    <mergeCell ref="N186:P186"/>
    <mergeCell ref="J82:P82"/>
    <mergeCell ref="L84:P84"/>
    <mergeCell ref="J88:P88"/>
    <mergeCell ref="J92:P92"/>
  </mergeCells>
  <printOptions/>
  <pageMargins left="0.7" right="0.7" top="0.75" bottom="0.75" header="0.3" footer="0.3"/>
  <pageSetup fitToHeight="0" fitToWidth="1" horizontalDpi="600" verticalDpi="600" orientation="portrait" paperSize="9" scale="57" r:id="rId1"/>
  <headerFooter>
    <oddHeader>&amp;CExtended Remittance Advice
2014-12-09</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sugamata</dc:creator>
  <cp:keywords/>
  <dc:description/>
  <cp:lastModifiedBy>菅又久直</cp:lastModifiedBy>
  <cp:lastPrinted>2016-06-02T04:58:26Z</cp:lastPrinted>
  <dcterms:created xsi:type="dcterms:W3CDTF">2014-09-30T13:25:46Z</dcterms:created>
  <dcterms:modified xsi:type="dcterms:W3CDTF">2016-06-15T06:15:56Z</dcterms:modified>
  <cp:category/>
  <cp:version/>
  <cp:contentType/>
  <cp:contentStatus/>
</cp:coreProperties>
</file>